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60" yWindow="795" windowWidth="29955" windowHeight="17715"/>
  </bookViews>
  <sheets>
    <sheet name="Форма18" sheetId="2" r:id="rId1"/>
  </sheets>
  <externalReferences>
    <externalReference r:id="rId2"/>
  </externalReferences>
  <definedNames>
    <definedName name="_xlnm._FilterDatabase" localSheetId="0" hidden="1">Форма18!$A$18:$BK$117</definedName>
    <definedName name="Excel_BuiltIn__FilterDatabase" localSheetId="0">Форма18!$A$18:$AS$30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" i="2" l="1"/>
  <c r="U4" i="2"/>
  <c r="Q4" i="2"/>
</calcChain>
</file>

<file path=xl/sharedStrings.xml><?xml version="1.0" encoding="utf-8"?>
<sst xmlns="http://schemas.openxmlformats.org/spreadsheetml/2006/main" count="424" uniqueCount="285">
  <si>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</si>
  <si>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</si>
  <si>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</si>
  <si>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За  </t>
  </si>
  <si>
    <t>квартал</t>
  </si>
  <si>
    <t xml:space="preserve">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</si>
  <si>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</si>
  <si>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</si>
  <si>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</si>
  <si>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</si>
  <si>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</si>
  <si>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Министерства энергетики, промышленности и связи Ставропольского края от 08.06.2023 г. № 140-о/д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</si>
  <si>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</si>
  <si>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</si>
  <si>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</si>
  <si>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</si>
  <si>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</si>
  <si>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</si>
  <si>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</si>
  <si>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</si>
  <si>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</si>
  <si>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</si>
  <si>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</si>
  <si>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</si>
  <si>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0,4 кВ
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</si>
  <si>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6 кВ
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</si>
  <si>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10 кВ
 КМ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</si>
  <si>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6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</si>
  <si>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</si>
  <si>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35 кВ</t>
  </si>
  <si>
    <t xml:space="preserve"> Показатель замены линий электропередачи 0,4 кВ 
КМ</t>
  </si>
  <si>
    <t xml:space="preserve"> Показатель замены линий электропередачи 6 кВ
КМ</t>
  </si>
  <si>
    <t xml:space="preserve"> Показатель замены линий электропередачи 10 кВ
КМ</t>
  </si>
  <si>
    <t>показатель замены силовых (авто-) трансформаторов 6 кВ</t>
  </si>
  <si>
    <t>показатель замены силовых (авто-) трансформаторов 10 кВ</t>
  </si>
  <si>
    <t>показатель замены силовых (авто-) трансформаторов 35 кВ</t>
  </si>
  <si>
    <t xml:space="preserve">показатель замены выключателей
 10 кВ </t>
  </si>
  <si>
    <t xml:space="preserve">показатель замены выключателей
 35 кВ </t>
  </si>
  <si>
    <t xml:space="preserve">показатель замены выключателей
 110 кВ 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</si>
  <si>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</si>
  <si>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тыс. руб с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</si>
  <si>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тыс. руб с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</si>
  <si>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тыс. руб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</si>
  <si>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</si>
  <si>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</si>
  <si>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</si>
  <si>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</si>
  <si>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</si>
  <si>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</si>
  <si>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</si>
  <si>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</si>
  <si>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</si>
  <si>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</si>
  <si>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</si>
  <si>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</si>
  <si>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</si>
  <si>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</si>
  <si>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</si>
  <si>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</si>
  <si>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</si>
  <si>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</si>
  <si>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</si>
  <si>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</si>
  <si>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</si>
  <si>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</si>
  <si>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</si>
  <si>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</si>
  <si>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</si>
  <si>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</si>
  <si>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</si>
  <si>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</si>
  <si>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</si>
  <si>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</si>
  <si>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</si>
  <si>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</si>
  <si>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</si>
  <si>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</si>
  <si>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7.1</t>
  </si>
  <si>
    <t>7.2</t>
  </si>
  <si>
    <t>8.1</t>
  </si>
  <si>
    <t>8.2</t>
  </si>
  <si>
    <t>9.1</t>
  </si>
  <si>
    <t>9.2</t>
  </si>
  <si>
    <t>9.3</t>
  </si>
  <si>
    <t>9.4</t>
  </si>
  <si>
    <t>10.3</t>
  </si>
  <si>
    <t>10.4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</si>
  <si>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</si>
  <si>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</si>
  <si>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</si>
  <si>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</si>
  <si>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</si>
  <si>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</si>
  <si>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</si>
  <si>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</si>
  <si>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</si>
  <si>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</si>
  <si>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</si>
  <si>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</si>
  <si>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</si>
  <si>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</si>
  <si>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</si>
  <si>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</si>
  <si>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</si>
  <si>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</si>
  <si>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</si>
  <si>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</si>
  <si>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</si>
  <si>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</si>
  <si>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</si>
  <si>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 1.2.2.1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</si>
  <si>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</si>
  <si>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</si>
  <si>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</si>
  <si>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</si>
  <si>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</si>
  <si>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</si>
  <si>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</si>
  <si>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</si>
  <si>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</si>
  <si>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</si>
  <si>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</si>
  <si>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</si>
  <si>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</si>
  <si>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</si>
  <si>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</si>
  <si>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</si>
  <si>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</si>
  <si>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</si>
  <si>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</si>
  <si>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</si>
  <si>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</si>
  <si>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</si>
  <si>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</si>
  <si>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</si>
  <si>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</si>
  <si>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</si>
  <si>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</si>
  <si>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</si>
  <si>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</si>
  <si>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</si>
  <si>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</si>
  <si>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</si>
  <si>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</si>
  <si>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 xml:space="preserve"> 1.2.2.2</t>
  </si>
  <si>
    <t>Модернизация участка   воздушной линии 0,4 кВ от ТП-433 по ул. Пастухова, 22-34 в части замены опор 7 шт.</t>
  </si>
  <si>
    <t>O_PE2024_16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</si>
  <si>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</si>
  <si>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</si>
  <si>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Строительство дополнительного участка  воздушной линии 0,4 кВ, проводом СИП-2 0,4 кВ от ТП-379 по ул. 1-й Переулок, 2-18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</si>
  <si>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</si>
  <si>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</si>
  <si>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</si>
  <si>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</si>
  <si>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</si>
  <si>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</si>
  <si>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</si>
  <si>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 xml:space="preserve"> 1.6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</si>
  <si>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</si>
  <si>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</si>
  <si>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</si>
  <si>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</si>
  <si>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</si>
  <si>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</si>
  <si>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</si>
  <si>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</si>
  <si>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</si>
  <si>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 ТП-152 ( замена силовых трансформаторов 
0,2 МВА на  0,2 МВА)</t>
  </si>
  <si>
    <t>O_PE2024_25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</si>
  <si>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</si>
  <si>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</si>
  <si>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</si>
  <si>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</si>
  <si>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Модернизация ТП-437 (замены силовых трансформаторов мощностью 0,4 МВА на 0,4 МВА)</t>
  </si>
  <si>
    <t>O_PE2024_28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</si>
  <si>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</si>
  <si>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</si>
  <si>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</si>
  <si>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</si>
  <si>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1.2.4.1</t>
  </si>
  <si>
    <t>Реконструкция здания  ПС-35/10  Т-307</t>
  </si>
  <si>
    <t>O_PE2024_31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</si>
  <si>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</si>
  <si>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</si>
  <si>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</si>
  <si>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</si>
  <si>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</si>
  <si>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</si>
  <si>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</si>
  <si>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</si>
  <si>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</si>
  <si>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</si>
  <si>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</si>
  <si>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</si>
  <si>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</si>
  <si>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</si>
  <si>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</si>
  <si>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</si>
  <si>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</si>
  <si>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</si>
  <si>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</si>
  <si>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</si>
  <si>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Реконструкция КЛ-10 кВ ТП-193-ТП-346 Протяжённостью по трассе 0,2 км</t>
  </si>
  <si>
    <t>O_PE2024_42</t>
  </si>
  <si>
    <t>Модернизация ПС "Подкачка-35/6" в части монтажа и наладки устройств телемеханики и связи</t>
  </si>
  <si>
    <t>O_PE2024_43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</si>
  <si>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</si>
  <si>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</si>
  <si>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</si>
  <si>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</si>
  <si>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</si>
  <si>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</si>
  <si>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Модернизация, техническое перевооружение линий электропередачи, всего, в том числе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</si>
  <si>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</si>
  <si>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</si>
  <si>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</si>
  <si>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</si>
  <si>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</si>
  <si>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</si>
  <si>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</si>
  <si>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</si>
  <si>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</si>
  <si>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</si>
  <si>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</si>
  <si>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</si>
  <si>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</si>
  <si>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</si>
  <si>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</si>
  <si>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</si>
  <si>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 xml:space="preserve">Монтаж системы АСКУЭ 10/6/0,4  АО "Пятигорскэнерго" </t>
  </si>
  <si>
    <t>O_PE2024_51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</si>
  <si>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</si>
  <si>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</si>
  <si>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</si>
  <si>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</si>
  <si>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</si>
  <si>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</si>
  <si>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</si>
  <si>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</si>
  <si>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</si>
  <si>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</si>
  <si>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</si>
  <si>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</si>
  <si>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</si>
  <si>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</si>
  <si>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</si>
  <si>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</si>
  <si>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</si>
  <si>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</si>
  <si>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</si>
  <si>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</si>
  <si>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Реконструкция ПС "Промышленная-35/6" (замены силовых трансформаторов мощностью 3,2 МВА на 4 МВА), проведение ПНР</t>
  </si>
  <si>
    <t>O_PE2024_60</t>
  </si>
  <si>
    <t>Строительство КРУН-0,4 кВ взамен ТП-11 (дата ввода в эксплуатацию 1957 г.)</t>
  </si>
  <si>
    <t>O_PE2024_62</t>
  </si>
  <si>
    <t>Модернизация ПС-110/6 "Скачки-2 " в части монтажа и наладки устройств телемеханики и связи</t>
  </si>
  <si>
    <t>O_PE2024_63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</si>
  <si>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</si>
  <si>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</si>
  <si>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</si>
  <si>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</si>
  <si>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Реконструкция участка кабельно-воздушной 6 кВ ТП-150-ТП-129 (перевод ВЛ-6 кВ в КЛ-6 кВ) Протяжённостью по трассе 0,4 км</t>
  </si>
  <si>
    <t>O_PE2024_66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</si>
  <si>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</si>
  <si>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</si>
  <si>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2009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</si>
  <si>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</si>
  <si>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2009 года выпуска на LADA NIVA Travel</t>
  </si>
  <si>
    <t>O_PE2024_69</t>
  </si>
  <si>
    <t>Замена отработавшего нормативный срок и подлежащего списанию автомобиля Лада-212140, гос №В236ХС26 , 2009 года выпуска на LADA NIVA Travel</t>
  </si>
  <si>
    <t>O_PE2024_70</t>
  </si>
  <si>
    <t>Замена отработавшего нормативный срок и подлежащего списанию автомобиля УАЗ-390995, гос №В848ХМ126, 2009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</si>
  <si>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</si>
  <si>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2009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</si>
  <si>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</si>
  <si>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</si>
  <si>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</si>
  <si>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</si>
  <si>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</si>
  <si>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</si>
  <si>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</si>
  <si>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</si>
  <si>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</si>
  <si>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</si>
  <si>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"Установка приборов учета, класс напряжения 0,22 (0,4) кВ, всего, в том числе:"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</si>
</sst>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"/>
    <numFmt numFmtId="166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10" fillId="0" borderId="0"/>
  </cellStyleXfs>
  <cellXfs count="57">
    <xf numFmtId="0" fontId="0" fillId="0" borderId="0" xfId="0"/>
    <xf numFmtId="0" fontId="7" fillId="0" borderId="3" xfId="2" applyNumberFormat="1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>
      <alignment horizontal="center" vertical="center"/>
    </xf>
    <xf numFmtId="166" fontId="6" fillId="0" borderId="3" xfId="2" applyNumberFormat="1" applyFont="1" applyFill="1" applyBorder="1" applyAlignment="1">
      <alignment horizontal="center" vertical="center"/>
    </xf>
    <xf numFmtId="14" fontId="6" fillId="0" borderId="3" xfId="2" applyNumberFormat="1" applyFont="1" applyFill="1" applyBorder="1" applyAlignment="1">
      <alignment horizontal="center" vertical="center"/>
    </xf>
    <xf numFmtId="0" fontId="2" fillId="0" borderId="3" xfId="3" applyNumberFormat="1" applyFont="1" applyFill="1" applyBorder="1" applyAlignment="1">
      <alignment horizontal="center" vertical="center"/>
    </xf>
    <xf numFmtId="0" fontId="2" fillId="0" borderId="3" xfId="3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7" fillId="0" borderId="3" xfId="2" applyNumberFormat="1" applyFont="1" applyFill="1" applyBorder="1" applyAlignment="1">
      <alignment vertical="center" wrapText="1"/>
    </xf>
    <xf numFmtId="0" fontId="6" fillId="0" borderId="3" xfId="2" applyNumberFormat="1" applyFont="1" applyFill="1" applyBorder="1" applyAlignment="1">
      <alignment vertical="center" wrapText="1"/>
    </xf>
    <xf numFmtId="14" fontId="2" fillId="0" borderId="3" xfId="2" applyNumberFormat="1" applyFont="1" applyFill="1" applyBorder="1" applyAlignment="1">
      <alignment horizontal="center" vertical="center" wrapText="1"/>
    </xf>
    <xf numFmtId="0" fontId="2" fillId="0" borderId="0" xfId="6" applyNumberFormat="1" applyFont="1" applyFill="1" applyBorder="1" applyAlignment="1">
      <alignment horizontal="left" vertical="center"/>
    </xf>
    <xf numFmtId="0" fontId="2" fillId="0" borderId="0" xfId="6" applyNumberFormat="1" applyFont="1" applyFill="1" applyBorder="1" applyAlignment="1">
      <alignment vertical="center"/>
    </xf>
    <xf numFmtId="0" fontId="2" fillId="0" borderId="0" xfId="6" applyNumberFormat="1" applyFont="1" applyFill="1" applyBorder="1" applyAlignment="1">
      <alignment horizontal="center" vertical="center"/>
    </xf>
    <xf numFmtId="165" fontId="2" fillId="0" borderId="0" xfId="6" applyNumberFormat="1" applyFont="1" applyFill="1" applyBorder="1" applyAlignment="1">
      <alignment horizontal="left" vertical="center"/>
    </xf>
    <xf numFmtId="0" fontId="2" fillId="0" borderId="0" xfId="6" applyNumberFormat="1" applyFont="1" applyFill="1" applyBorder="1" applyAlignment="1">
      <alignment horizontal="right" vertical="center"/>
    </xf>
    <xf numFmtId="0" fontId="2" fillId="0" borderId="0" xfId="6" applyNumberFormat="1" applyFont="1" applyFill="1" applyBorder="1" applyAlignment="1">
      <alignment horizontal="right" vertical="center" wrapText="1"/>
    </xf>
    <xf numFmtId="0" fontId="2" fillId="0" borderId="0" xfId="6" applyNumberFormat="1" applyFont="1" applyFill="1" applyBorder="1" applyAlignment="1">
      <alignment horizontal="center" vertical="center"/>
    </xf>
    <xf numFmtId="0" fontId="2" fillId="0" borderId="0" xfId="6" applyNumberFormat="1" applyFont="1" applyFill="1" applyBorder="1" applyAlignment="1">
      <alignment horizontal="right" vertical="center"/>
    </xf>
    <xf numFmtId="1" fontId="3" fillId="0" borderId="0" xfId="6" applyNumberFormat="1" applyFont="1" applyFill="1" applyBorder="1" applyAlignment="1">
      <alignment horizontal="center" vertical="center"/>
    </xf>
    <xf numFmtId="0" fontId="2" fillId="0" borderId="1" xfId="6" applyNumberFormat="1" applyFont="1" applyFill="1" applyBorder="1" applyAlignment="1">
      <alignment horizontal="center" vertical="center"/>
    </xf>
    <xf numFmtId="2" fontId="2" fillId="0" borderId="1" xfId="6" applyNumberFormat="1" applyFont="1" applyFill="1" applyBorder="1" applyAlignment="1">
      <alignment horizontal="center" vertical="center"/>
    </xf>
    <xf numFmtId="0" fontId="2" fillId="0" borderId="2" xfId="6" applyNumberFormat="1" applyFont="1" applyFill="1" applyBorder="1" applyAlignment="1">
      <alignment horizontal="center" vertical="center"/>
    </xf>
    <xf numFmtId="165" fontId="2" fillId="0" borderId="0" xfId="6" applyNumberFormat="1" applyFont="1" applyFill="1" applyBorder="1" applyAlignment="1">
      <alignment horizontal="center" vertical="center"/>
    </xf>
    <xf numFmtId="2" fontId="3" fillId="0" borderId="0" xfId="6" applyNumberFormat="1" applyFont="1" applyFill="1" applyBorder="1" applyAlignment="1">
      <alignment horizontal="center" vertical="center"/>
    </xf>
    <xf numFmtId="0" fontId="2" fillId="0" borderId="0" xfId="6" applyNumberFormat="1" applyFont="1" applyFill="1" applyBorder="1" applyAlignment="1">
      <alignment horizontal="center"/>
    </xf>
    <xf numFmtId="165" fontId="2" fillId="0" borderId="0" xfId="6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vertical="center" wrapText="1"/>
    </xf>
    <xf numFmtId="0" fontId="5" fillId="0" borderId="0" xfId="1" applyFont="1" applyFill="1" applyAlignment="1">
      <alignment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5" fillId="0" borderId="0" xfId="1" applyFont="1" applyFill="1"/>
    <xf numFmtId="0" fontId="4" fillId="0" borderId="0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textRotation="90" wrapText="1"/>
    </xf>
    <xf numFmtId="0" fontId="4" fillId="0" borderId="6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  <xf numFmtId="0" fontId="9" fillId="0" borderId="0" xfId="1" applyFont="1" applyFill="1"/>
    <xf numFmtId="0" fontId="5" fillId="0" borderId="3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/>
    <xf numFmtId="49" fontId="4" fillId="0" borderId="3" xfId="1" applyNumberFormat="1" applyFont="1" applyFill="1" applyBorder="1" applyAlignment="1">
      <alignment horizontal="center"/>
    </xf>
    <xf numFmtId="2" fontId="2" fillId="0" borderId="0" xfId="6" applyNumberFormat="1" applyFont="1" applyFill="1" applyBorder="1" applyAlignment="1">
      <alignment horizontal="left" vertical="center" wrapText="1"/>
    </xf>
    <xf numFmtId="166" fontId="6" fillId="0" borderId="3" xfId="6" applyNumberFormat="1" applyFont="1" applyFill="1" applyBorder="1" applyAlignment="1">
      <alignment horizontal="center" vertical="center"/>
    </xf>
    <xf numFmtId="2" fontId="10" fillId="0" borderId="0" xfId="6" applyNumberFormat="1" applyFont="1" applyFill="1" applyAlignment="1">
      <alignment wrapText="1"/>
    </xf>
    <xf numFmtId="0" fontId="2" fillId="0" borderId="0" xfId="6" applyNumberFormat="1" applyFont="1" applyFill="1" applyBorder="1" applyAlignment="1">
      <alignment horizontal="left" vertical="center" wrapText="1"/>
    </xf>
    <xf numFmtId="0" fontId="10" fillId="0" borderId="0" xfId="6" applyFont="1" applyFill="1" applyAlignment="1">
      <alignment wrapText="1"/>
    </xf>
    <xf numFmtId="166" fontId="2" fillId="0" borderId="3" xfId="6" applyNumberFormat="1" applyFont="1" applyFill="1" applyBorder="1" applyAlignment="1">
      <alignment horizontal="left" vertical="center"/>
    </xf>
    <xf numFmtId="0" fontId="10" fillId="0" borderId="0" xfId="6" applyFill="1"/>
    <xf numFmtId="2" fontId="6" fillId="0" borderId="3" xfId="1" applyNumberFormat="1" applyFont="1" applyFill="1" applyBorder="1" applyAlignment="1">
      <alignment horizontal="center" vertical="center"/>
    </xf>
    <xf numFmtId="166" fontId="2" fillId="0" borderId="3" xfId="5" applyNumberFormat="1" applyFont="1" applyFill="1" applyBorder="1" applyAlignment="1">
      <alignment horizontal="center" vertical="center"/>
    </xf>
    <xf numFmtId="166" fontId="6" fillId="0" borderId="3" xfId="6" applyNumberFormat="1" applyFont="1" applyFill="1" applyBorder="1" applyAlignment="1">
      <alignment horizontal="center" vertical="center" wrapText="1"/>
    </xf>
    <xf numFmtId="166" fontId="6" fillId="0" borderId="0" xfId="6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4"/>
    <cellStyle name="Обычный 2 26 2" xfId="5"/>
    <cellStyle name="Обычный 3" xfId="6"/>
    <cellStyle name="Обычный 7 3" xfId="1"/>
    <cellStyle name="Финансовый 2 8 2" xfId="2"/>
    <cellStyle name="Финансов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/2.%20&#1054;&#1090;&#1095;&#1105;&#1090;&#1099;%20&#1048;&#1055;/2024%20&#1086;&#1090;&#1095;&#1105;&#1090;/4%20&#1082;&#1074;/&#1092;&#1086;&#1088;&#1084;&#1099;/&#1048;&#1055;%20&#1055;&#1058;&#1043;%202024%204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4</v>
          </cell>
          <cell r="S4">
            <v>2024</v>
          </cell>
        </row>
        <row r="6">
          <cell r="N6" t="str">
            <v>АО «Пятигорскэнерго»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65343"/>
  <sheetViews>
    <sheetView tabSelected="1" zoomScale="55" zoomScaleNormal="55" workbookViewId="0">
      <selection activeCell="A19" sqref="A19:AS117"/>
    </sheetView>
  </sheetViews>
  <sheetFormatPr defaultColWidth="8.140625" defaultRowHeight="14.65" customHeight="1" x14ac:dyDescent="0.25"/>
  <cols>
    <col min="1" max="1" width="11.7109375" style="13" customWidth="1"/>
    <col min="2" max="2" width="71.140625" style="14" customWidth="1"/>
    <col min="3" max="3" width="21.140625" style="15" customWidth="1"/>
    <col min="4" max="4" width="9.140625" style="13" customWidth="1"/>
    <col min="5" max="9" width="7.140625" style="13" customWidth="1"/>
    <col min="10" max="10" width="7.140625" style="16" customWidth="1"/>
    <col min="11" max="12" width="7.140625" style="13" customWidth="1"/>
    <col min="13" max="13" width="7.5703125" style="13" customWidth="1"/>
    <col min="14" max="16" width="7.140625" style="13" customWidth="1"/>
    <col min="17" max="17" width="8.28515625" style="13" customWidth="1"/>
    <col min="18" max="19" width="7.140625" style="13" customWidth="1"/>
    <col min="20" max="20" width="9.42578125" style="13" customWidth="1"/>
    <col min="21" max="21" width="10.28515625" style="13" customWidth="1"/>
    <col min="22" max="25" width="7.140625" style="13" customWidth="1"/>
    <col min="26" max="26" width="8" style="13" customWidth="1"/>
    <col min="27" max="27" width="8.5703125" style="13" customWidth="1"/>
    <col min="28" max="28" width="9.28515625" style="13" customWidth="1"/>
    <col min="29" max="33" width="7.140625" style="13" customWidth="1"/>
    <col min="34" max="34" width="8.5703125" style="13" customWidth="1"/>
    <col min="35" max="37" width="7.140625" style="13" customWidth="1"/>
    <col min="38" max="38" width="12.5703125" style="13" customWidth="1"/>
    <col min="39" max="39" width="17.28515625" style="13" customWidth="1"/>
    <col min="40" max="40" width="12.140625" style="13" customWidth="1"/>
    <col min="41" max="42" width="15.7109375" style="13" customWidth="1"/>
    <col min="43" max="43" width="14.140625" style="13" customWidth="1"/>
    <col min="44" max="45" width="7.140625" style="13" customWidth="1"/>
    <col min="46" max="63" width="8.140625" style="13"/>
    <col min="64" max="256" width="8.140625" style="52"/>
    <col min="257" max="257" width="11.7109375" style="52" customWidth="1"/>
    <col min="258" max="258" width="71.140625" style="52" customWidth="1"/>
    <col min="259" max="259" width="21.140625" style="52" customWidth="1"/>
    <col min="260" max="260" width="9.140625" style="52" customWidth="1"/>
    <col min="261" max="268" width="7.140625" style="52" customWidth="1"/>
    <col min="269" max="269" width="7.5703125" style="52" customWidth="1"/>
    <col min="270" max="272" width="7.140625" style="52" customWidth="1"/>
    <col min="273" max="273" width="8.28515625" style="52" customWidth="1"/>
    <col min="274" max="275" width="7.140625" style="52" customWidth="1"/>
    <col min="276" max="276" width="9.42578125" style="52" customWidth="1"/>
    <col min="277" max="277" width="10.28515625" style="52" customWidth="1"/>
    <col min="278" max="281" width="7.140625" style="52" customWidth="1"/>
    <col min="282" max="282" width="8" style="52" customWidth="1"/>
    <col min="283" max="283" width="8.5703125" style="52" customWidth="1"/>
    <col min="284" max="284" width="9.28515625" style="52" customWidth="1"/>
    <col min="285" max="289" width="7.140625" style="52" customWidth="1"/>
    <col min="290" max="290" width="8.5703125" style="52" customWidth="1"/>
    <col min="291" max="293" width="7.140625" style="52" customWidth="1"/>
    <col min="294" max="294" width="12.5703125" style="52" customWidth="1"/>
    <col min="295" max="295" width="17.28515625" style="52" customWidth="1"/>
    <col min="296" max="296" width="12.140625" style="52" customWidth="1"/>
    <col min="297" max="298" width="15.7109375" style="52" customWidth="1"/>
    <col min="299" max="299" width="14.140625" style="52" customWidth="1"/>
    <col min="300" max="301" width="7.140625" style="52" customWidth="1"/>
    <col min="302" max="512" width="8.140625" style="52"/>
    <col min="513" max="513" width="11.7109375" style="52" customWidth="1"/>
    <col min="514" max="514" width="71.140625" style="52" customWidth="1"/>
    <col min="515" max="515" width="21.140625" style="52" customWidth="1"/>
    <col min="516" max="516" width="9.140625" style="52" customWidth="1"/>
    <col min="517" max="524" width="7.140625" style="52" customWidth="1"/>
    <col min="525" max="525" width="7.5703125" style="52" customWidth="1"/>
    <col min="526" max="528" width="7.140625" style="52" customWidth="1"/>
    <col min="529" max="529" width="8.28515625" style="52" customWidth="1"/>
    <col min="530" max="531" width="7.140625" style="52" customWidth="1"/>
    <col min="532" max="532" width="9.42578125" style="52" customWidth="1"/>
    <col min="533" max="533" width="10.28515625" style="52" customWidth="1"/>
    <col min="534" max="537" width="7.140625" style="52" customWidth="1"/>
    <col min="538" max="538" width="8" style="52" customWidth="1"/>
    <col min="539" max="539" width="8.5703125" style="52" customWidth="1"/>
    <col min="540" max="540" width="9.28515625" style="52" customWidth="1"/>
    <col min="541" max="545" width="7.140625" style="52" customWidth="1"/>
    <col min="546" max="546" width="8.5703125" style="52" customWidth="1"/>
    <col min="547" max="549" width="7.140625" style="52" customWidth="1"/>
    <col min="550" max="550" width="12.5703125" style="52" customWidth="1"/>
    <col min="551" max="551" width="17.28515625" style="52" customWidth="1"/>
    <col min="552" max="552" width="12.140625" style="52" customWidth="1"/>
    <col min="553" max="554" width="15.7109375" style="52" customWidth="1"/>
    <col min="555" max="555" width="14.140625" style="52" customWidth="1"/>
    <col min="556" max="557" width="7.140625" style="52" customWidth="1"/>
    <col min="558" max="768" width="8.140625" style="52"/>
    <col min="769" max="769" width="11.7109375" style="52" customWidth="1"/>
    <col min="770" max="770" width="71.140625" style="52" customWidth="1"/>
    <col min="771" max="771" width="21.140625" style="52" customWidth="1"/>
    <col min="772" max="772" width="9.140625" style="52" customWidth="1"/>
    <col min="773" max="780" width="7.140625" style="52" customWidth="1"/>
    <col min="781" max="781" width="7.5703125" style="52" customWidth="1"/>
    <col min="782" max="784" width="7.140625" style="52" customWidth="1"/>
    <col min="785" max="785" width="8.28515625" style="52" customWidth="1"/>
    <col min="786" max="787" width="7.140625" style="52" customWidth="1"/>
    <col min="788" max="788" width="9.42578125" style="52" customWidth="1"/>
    <col min="789" max="789" width="10.28515625" style="52" customWidth="1"/>
    <col min="790" max="793" width="7.140625" style="52" customWidth="1"/>
    <col min="794" max="794" width="8" style="52" customWidth="1"/>
    <col min="795" max="795" width="8.5703125" style="52" customWidth="1"/>
    <col min="796" max="796" width="9.28515625" style="52" customWidth="1"/>
    <col min="797" max="801" width="7.140625" style="52" customWidth="1"/>
    <col min="802" max="802" width="8.5703125" style="52" customWidth="1"/>
    <col min="803" max="805" width="7.140625" style="52" customWidth="1"/>
    <col min="806" max="806" width="12.5703125" style="52" customWidth="1"/>
    <col min="807" max="807" width="17.28515625" style="52" customWidth="1"/>
    <col min="808" max="808" width="12.140625" style="52" customWidth="1"/>
    <col min="809" max="810" width="15.7109375" style="52" customWidth="1"/>
    <col min="811" max="811" width="14.140625" style="52" customWidth="1"/>
    <col min="812" max="813" width="7.140625" style="52" customWidth="1"/>
    <col min="814" max="1024" width="8.140625" style="52"/>
    <col min="1025" max="1025" width="11.7109375" style="52" customWidth="1"/>
    <col min="1026" max="1026" width="71.140625" style="52" customWidth="1"/>
    <col min="1027" max="1027" width="21.140625" style="52" customWidth="1"/>
    <col min="1028" max="1028" width="9.140625" style="52" customWidth="1"/>
    <col min="1029" max="1036" width="7.140625" style="52" customWidth="1"/>
    <col min="1037" max="1037" width="7.5703125" style="52" customWidth="1"/>
    <col min="1038" max="1040" width="7.140625" style="52" customWidth="1"/>
    <col min="1041" max="1041" width="8.28515625" style="52" customWidth="1"/>
    <col min="1042" max="1043" width="7.140625" style="52" customWidth="1"/>
    <col min="1044" max="1044" width="9.42578125" style="52" customWidth="1"/>
    <col min="1045" max="1045" width="10.28515625" style="52" customWidth="1"/>
    <col min="1046" max="1049" width="7.140625" style="52" customWidth="1"/>
    <col min="1050" max="1050" width="8" style="52" customWidth="1"/>
    <col min="1051" max="1051" width="8.5703125" style="52" customWidth="1"/>
    <col min="1052" max="1052" width="9.28515625" style="52" customWidth="1"/>
    <col min="1053" max="1057" width="7.140625" style="52" customWidth="1"/>
    <col min="1058" max="1058" width="8.5703125" style="52" customWidth="1"/>
    <col min="1059" max="1061" width="7.140625" style="52" customWidth="1"/>
    <col min="1062" max="1062" width="12.5703125" style="52" customWidth="1"/>
    <col min="1063" max="1063" width="17.28515625" style="52" customWidth="1"/>
    <col min="1064" max="1064" width="12.140625" style="52" customWidth="1"/>
    <col min="1065" max="1066" width="15.7109375" style="52" customWidth="1"/>
    <col min="1067" max="1067" width="14.140625" style="52" customWidth="1"/>
    <col min="1068" max="1069" width="7.140625" style="52" customWidth="1"/>
    <col min="1070" max="1280" width="8.140625" style="52"/>
    <col min="1281" max="1281" width="11.7109375" style="52" customWidth="1"/>
    <col min="1282" max="1282" width="71.140625" style="52" customWidth="1"/>
    <col min="1283" max="1283" width="21.140625" style="52" customWidth="1"/>
    <col min="1284" max="1284" width="9.140625" style="52" customWidth="1"/>
    <col min="1285" max="1292" width="7.140625" style="52" customWidth="1"/>
    <col min="1293" max="1293" width="7.5703125" style="52" customWidth="1"/>
    <col min="1294" max="1296" width="7.140625" style="52" customWidth="1"/>
    <col min="1297" max="1297" width="8.28515625" style="52" customWidth="1"/>
    <col min="1298" max="1299" width="7.140625" style="52" customWidth="1"/>
    <col min="1300" max="1300" width="9.42578125" style="52" customWidth="1"/>
    <col min="1301" max="1301" width="10.28515625" style="52" customWidth="1"/>
    <col min="1302" max="1305" width="7.140625" style="52" customWidth="1"/>
    <col min="1306" max="1306" width="8" style="52" customWidth="1"/>
    <col min="1307" max="1307" width="8.5703125" style="52" customWidth="1"/>
    <col min="1308" max="1308" width="9.28515625" style="52" customWidth="1"/>
    <col min="1309" max="1313" width="7.140625" style="52" customWidth="1"/>
    <col min="1314" max="1314" width="8.5703125" style="52" customWidth="1"/>
    <col min="1315" max="1317" width="7.140625" style="52" customWidth="1"/>
    <col min="1318" max="1318" width="12.5703125" style="52" customWidth="1"/>
    <col min="1319" max="1319" width="17.28515625" style="52" customWidth="1"/>
    <col min="1320" max="1320" width="12.140625" style="52" customWidth="1"/>
    <col min="1321" max="1322" width="15.7109375" style="52" customWidth="1"/>
    <col min="1323" max="1323" width="14.140625" style="52" customWidth="1"/>
    <col min="1324" max="1325" width="7.140625" style="52" customWidth="1"/>
    <col min="1326" max="1536" width="8.140625" style="52"/>
    <col min="1537" max="1537" width="11.7109375" style="52" customWidth="1"/>
    <col min="1538" max="1538" width="71.140625" style="52" customWidth="1"/>
    <col min="1539" max="1539" width="21.140625" style="52" customWidth="1"/>
    <col min="1540" max="1540" width="9.140625" style="52" customWidth="1"/>
    <col min="1541" max="1548" width="7.140625" style="52" customWidth="1"/>
    <col min="1549" max="1549" width="7.5703125" style="52" customWidth="1"/>
    <col min="1550" max="1552" width="7.140625" style="52" customWidth="1"/>
    <col min="1553" max="1553" width="8.28515625" style="52" customWidth="1"/>
    <col min="1554" max="1555" width="7.140625" style="52" customWidth="1"/>
    <col min="1556" max="1556" width="9.42578125" style="52" customWidth="1"/>
    <col min="1557" max="1557" width="10.28515625" style="52" customWidth="1"/>
    <col min="1558" max="1561" width="7.140625" style="52" customWidth="1"/>
    <col min="1562" max="1562" width="8" style="52" customWidth="1"/>
    <col min="1563" max="1563" width="8.5703125" style="52" customWidth="1"/>
    <col min="1564" max="1564" width="9.28515625" style="52" customWidth="1"/>
    <col min="1565" max="1569" width="7.140625" style="52" customWidth="1"/>
    <col min="1570" max="1570" width="8.5703125" style="52" customWidth="1"/>
    <col min="1571" max="1573" width="7.140625" style="52" customWidth="1"/>
    <col min="1574" max="1574" width="12.5703125" style="52" customWidth="1"/>
    <col min="1575" max="1575" width="17.28515625" style="52" customWidth="1"/>
    <col min="1576" max="1576" width="12.140625" style="52" customWidth="1"/>
    <col min="1577" max="1578" width="15.7109375" style="52" customWidth="1"/>
    <col min="1579" max="1579" width="14.140625" style="52" customWidth="1"/>
    <col min="1580" max="1581" width="7.140625" style="52" customWidth="1"/>
    <col min="1582" max="1792" width="8.140625" style="52"/>
    <col min="1793" max="1793" width="11.7109375" style="52" customWidth="1"/>
    <col min="1794" max="1794" width="71.140625" style="52" customWidth="1"/>
    <col min="1795" max="1795" width="21.140625" style="52" customWidth="1"/>
    <col min="1796" max="1796" width="9.140625" style="52" customWidth="1"/>
    <col min="1797" max="1804" width="7.140625" style="52" customWidth="1"/>
    <col min="1805" max="1805" width="7.5703125" style="52" customWidth="1"/>
    <col min="1806" max="1808" width="7.140625" style="52" customWidth="1"/>
    <col min="1809" max="1809" width="8.28515625" style="52" customWidth="1"/>
    <col min="1810" max="1811" width="7.140625" style="52" customWidth="1"/>
    <col min="1812" max="1812" width="9.42578125" style="52" customWidth="1"/>
    <col min="1813" max="1813" width="10.28515625" style="52" customWidth="1"/>
    <col min="1814" max="1817" width="7.140625" style="52" customWidth="1"/>
    <col min="1818" max="1818" width="8" style="52" customWidth="1"/>
    <col min="1819" max="1819" width="8.5703125" style="52" customWidth="1"/>
    <col min="1820" max="1820" width="9.28515625" style="52" customWidth="1"/>
    <col min="1821" max="1825" width="7.140625" style="52" customWidth="1"/>
    <col min="1826" max="1826" width="8.5703125" style="52" customWidth="1"/>
    <col min="1827" max="1829" width="7.140625" style="52" customWidth="1"/>
    <col min="1830" max="1830" width="12.5703125" style="52" customWidth="1"/>
    <col min="1831" max="1831" width="17.28515625" style="52" customWidth="1"/>
    <col min="1832" max="1832" width="12.140625" style="52" customWidth="1"/>
    <col min="1833" max="1834" width="15.7109375" style="52" customWidth="1"/>
    <col min="1835" max="1835" width="14.140625" style="52" customWidth="1"/>
    <col min="1836" max="1837" width="7.140625" style="52" customWidth="1"/>
    <col min="1838" max="2048" width="8.140625" style="52"/>
    <col min="2049" max="2049" width="11.7109375" style="52" customWidth="1"/>
    <col min="2050" max="2050" width="71.140625" style="52" customWidth="1"/>
    <col min="2051" max="2051" width="21.140625" style="52" customWidth="1"/>
    <col min="2052" max="2052" width="9.140625" style="52" customWidth="1"/>
    <col min="2053" max="2060" width="7.140625" style="52" customWidth="1"/>
    <col min="2061" max="2061" width="7.5703125" style="52" customWidth="1"/>
    <col min="2062" max="2064" width="7.140625" style="52" customWidth="1"/>
    <col min="2065" max="2065" width="8.28515625" style="52" customWidth="1"/>
    <col min="2066" max="2067" width="7.140625" style="52" customWidth="1"/>
    <col min="2068" max="2068" width="9.42578125" style="52" customWidth="1"/>
    <col min="2069" max="2069" width="10.28515625" style="52" customWidth="1"/>
    <col min="2070" max="2073" width="7.140625" style="52" customWidth="1"/>
    <col min="2074" max="2074" width="8" style="52" customWidth="1"/>
    <col min="2075" max="2075" width="8.5703125" style="52" customWidth="1"/>
    <col min="2076" max="2076" width="9.28515625" style="52" customWidth="1"/>
    <col min="2077" max="2081" width="7.140625" style="52" customWidth="1"/>
    <col min="2082" max="2082" width="8.5703125" style="52" customWidth="1"/>
    <col min="2083" max="2085" width="7.140625" style="52" customWidth="1"/>
    <col min="2086" max="2086" width="12.5703125" style="52" customWidth="1"/>
    <col min="2087" max="2087" width="17.28515625" style="52" customWidth="1"/>
    <col min="2088" max="2088" width="12.140625" style="52" customWidth="1"/>
    <col min="2089" max="2090" width="15.7109375" style="52" customWidth="1"/>
    <col min="2091" max="2091" width="14.140625" style="52" customWidth="1"/>
    <col min="2092" max="2093" width="7.140625" style="52" customWidth="1"/>
    <col min="2094" max="2304" width="8.140625" style="52"/>
    <col min="2305" max="2305" width="11.7109375" style="52" customWidth="1"/>
    <col min="2306" max="2306" width="71.140625" style="52" customWidth="1"/>
    <col min="2307" max="2307" width="21.140625" style="52" customWidth="1"/>
    <col min="2308" max="2308" width="9.140625" style="52" customWidth="1"/>
    <col min="2309" max="2316" width="7.140625" style="52" customWidth="1"/>
    <col min="2317" max="2317" width="7.5703125" style="52" customWidth="1"/>
    <col min="2318" max="2320" width="7.140625" style="52" customWidth="1"/>
    <col min="2321" max="2321" width="8.28515625" style="52" customWidth="1"/>
    <col min="2322" max="2323" width="7.140625" style="52" customWidth="1"/>
    <col min="2324" max="2324" width="9.42578125" style="52" customWidth="1"/>
    <col min="2325" max="2325" width="10.28515625" style="52" customWidth="1"/>
    <col min="2326" max="2329" width="7.140625" style="52" customWidth="1"/>
    <col min="2330" max="2330" width="8" style="52" customWidth="1"/>
    <col min="2331" max="2331" width="8.5703125" style="52" customWidth="1"/>
    <col min="2332" max="2332" width="9.28515625" style="52" customWidth="1"/>
    <col min="2333" max="2337" width="7.140625" style="52" customWidth="1"/>
    <col min="2338" max="2338" width="8.5703125" style="52" customWidth="1"/>
    <col min="2339" max="2341" width="7.140625" style="52" customWidth="1"/>
    <col min="2342" max="2342" width="12.5703125" style="52" customWidth="1"/>
    <col min="2343" max="2343" width="17.28515625" style="52" customWidth="1"/>
    <col min="2344" max="2344" width="12.140625" style="52" customWidth="1"/>
    <col min="2345" max="2346" width="15.7109375" style="52" customWidth="1"/>
    <col min="2347" max="2347" width="14.140625" style="52" customWidth="1"/>
    <col min="2348" max="2349" width="7.140625" style="52" customWidth="1"/>
    <col min="2350" max="2560" width="8.140625" style="52"/>
    <col min="2561" max="2561" width="11.7109375" style="52" customWidth="1"/>
    <col min="2562" max="2562" width="71.140625" style="52" customWidth="1"/>
    <col min="2563" max="2563" width="21.140625" style="52" customWidth="1"/>
    <col min="2564" max="2564" width="9.140625" style="52" customWidth="1"/>
    <col min="2565" max="2572" width="7.140625" style="52" customWidth="1"/>
    <col min="2573" max="2573" width="7.5703125" style="52" customWidth="1"/>
    <col min="2574" max="2576" width="7.140625" style="52" customWidth="1"/>
    <col min="2577" max="2577" width="8.28515625" style="52" customWidth="1"/>
    <col min="2578" max="2579" width="7.140625" style="52" customWidth="1"/>
    <col min="2580" max="2580" width="9.42578125" style="52" customWidth="1"/>
    <col min="2581" max="2581" width="10.28515625" style="52" customWidth="1"/>
    <col min="2582" max="2585" width="7.140625" style="52" customWidth="1"/>
    <col min="2586" max="2586" width="8" style="52" customWidth="1"/>
    <col min="2587" max="2587" width="8.5703125" style="52" customWidth="1"/>
    <col min="2588" max="2588" width="9.28515625" style="52" customWidth="1"/>
    <col min="2589" max="2593" width="7.140625" style="52" customWidth="1"/>
    <col min="2594" max="2594" width="8.5703125" style="52" customWidth="1"/>
    <col min="2595" max="2597" width="7.140625" style="52" customWidth="1"/>
    <col min="2598" max="2598" width="12.5703125" style="52" customWidth="1"/>
    <col min="2599" max="2599" width="17.28515625" style="52" customWidth="1"/>
    <col min="2600" max="2600" width="12.140625" style="52" customWidth="1"/>
    <col min="2601" max="2602" width="15.7109375" style="52" customWidth="1"/>
    <col min="2603" max="2603" width="14.140625" style="52" customWidth="1"/>
    <col min="2604" max="2605" width="7.140625" style="52" customWidth="1"/>
    <col min="2606" max="2816" width="8.140625" style="52"/>
    <col min="2817" max="2817" width="11.7109375" style="52" customWidth="1"/>
    <col min="2818" max="2818" width="71.140625" style="52" customWidth="1"/>
    <col min="2819" max="2819" width="21.140625" style="52" customWidth="1"/>
    <col min="2820" max="2820" width="9.140625" style="52" customWidth="1"/>
    <col min="2821" max="2828" width="7.140625" style="52" customWidth="1"/>
    <col min="2829" max="2829" width="7.5703125" style="52" customWidth="1"/>
    <col min="2830" max="2832" width="7.140625" style="52" customWidth="1"/>
    <col min="2833" max="2833" width="8.28515625" style="52" customWidth="1"/>
    <col min="2834" max="2835" width="7.140625" style="52" customWidth="1"/>
    <col min="2836" max="2836" width="9.42578125" style="52" customWidth="1"/>
    <col min="2837" max="2837" width="10.28515625" style="52" customWidth="1"/>
    <col min="2838" max="2841" width="7.140625" style="52" customWidth="1"/>
    <col min="2842" max="2842" width="8" style="52" customWidth="1"/>
    <col min="2843" max="2843" width="8.5703125" style="52" customWidth="1"/>
    <col min="2844" max="2844" width="9.28515625" style="52" customWidth="1"/>
    <col min="2845" max="2849" width="7.140625" style="52" customWidth="1"/>
    <col min="2850" max="2850" width="8.5703125" style="52" customWidth="1"/>
    <col min="2851" max="2853" width="7.140625" style="52" customWidth="1"/>
    <col min="2854" max="2854" width="12.5703125" style="52" customWidth="1"/>
    <col min="2855" max="2855" width="17.28515625" style="52" customWidth="1"/>
    <col min="2856" max="2856" width="12.140625" style="52" customWidth="1"/>
    <col min="2857" max="2858" width="15.7109375" style="52" customWidth="1"/>
    <col min="2859" max="2859" width="14.140625" style="52" customWidth="1"/>
    <col min="2860" max="2861" width="7.140625" style="52" customWidth="1"/>
    <col min="2862" max="3072" width="8.140625" style="52"/>
    <col min="3073" max="3073" width="11.7109375" style="52" customWidth="1"/>
    <col min="3074" max="3074" width="71.140625" style="52" customWidth="1"/>
    <col min="3075" max="3075" width="21.140625" style="52" customWidth="1"/>
    <col min="3076" max="3076" width="9.140625" style="52" customWidth="1"/>
    <col min="3077" max="3084" width="7.140625" style="52" customWidth="1"/>
    <col min="3085" max="3085" width="7.5703125" style="52" customWidth="1"/>
    <col min="3086" max="3088" width="7.140625" style="52" customWidth="1"/>
    <col min="3089" max="3089" width="8.28515625" style="52" customWidth="1"/>
    <col min="3090" max="3091" width="7.140625" style="52" customWidth="1"/>
    <col min="3092" max="3092" width="9.42578125" style="52" customWidth="1"/>
    <col min="3093" max="3093" width="10.28515625" style="52" customWidth="1"/>
    <col min="3094" max="3097" width="7.140625" style="52" customWidth="1"/>
    <col min="3098" max="3098" width="8" style="52" customWidth="1"/>
    <col min="3099" max="3099" width="8.5703125" style="52" customWidth="1"/>
    <col min="3100" max="3100" width="9.28515625" style="52" customWidth="1"/>
    <col min="3101" max="3105" width="7.140625" style="52" customWidth="1"/>
    <col min="3106" max="3106" width="8.5703125" style="52" customWidth="1"/>
    <col min="3107" max="3109" width="7.140625" style="52" customWidth="1"/>
    <col min="3110" max="3110" width="12.5703125" style="52" customWidth="1"/>
    <col min="3111" max="3111" width="17.28515625" style="52" customWidth="1"/>
    <col min="3112" max="3112" width="12.140625" style="52" customWidth="1"/>
    <col min="3113" max="3114" width="15.7109375" style="52" customWidth="1"/>
    <col min="3115" max="3115" width="14.140625" style="52" customWidth="1"/>
    <col min="3116" max="3117" width="7.140625" style="52" customWidth="1"/>
    <col min="3118" max="3328" width="8.140625" style="52"/>
    <col min="3329" max="3329" width="11.7109375" style="52" customWidth="1"/>
    <col min="3330" max="3330" width="71.140625" style="52" customWidth="1"/>
    <col min="3331" max="3331" width="21.140625" style="52" customWidth="1"/>
    <col min="3332" max="3332" width="9.140625" style="52" customWidth="1"/>
    <col min="3333" max="3340" width="7.140625" style="52" customWidth="1"/>
    <col min="3341" max="3341" width="7.5703125" style="52" customWidth="1"/>
    <col min="3342" max="3344" width="7.140625" style="52" customWidth="1"/>
    <col min="3345" max="3345" width="8.28515625" style="52" customWidth="1"/>
    <col min="3346" max="3347" width="7.140625" style="52" customWidth="1"/>
    <col min="3348" max="3348" width="9.42578125" style="52" customWidth="1"/>
    <col min="3349" max="3349" width="10.28515625" style="52" customWidth="1"/>
    <col min="3350" max="3353" width="7.140625" style="52" customWidth="1"/>
    <col min="3354" max="3354" width="8" style="52" customWidth="1"/>
    <col min="3355" max="3355" width="8.5703125" style="52" customWidth="1"/>
    <col min="3356" max="3356" width="9.28515625" style="52" customWidth="1"/>
    <col min="3357" max="3361" width="7.140625" style="52" customWidth="1"/>
    <col min="3362" max="3362" width="8.5703125" style="52" customWidth="1"/>
    <col min="3363" max="3365" width="7.140625" style="52" customWidth="1"/>
    <col min="3366" max="3366" width="12.5703125" style="52" customWidth="1"/>
    <col min="3367" max="3367" width="17.28515625" style="52" customWidth="1"/>
    <col min="3368" max="3368" width="12.140625" style="52" customWidth="1"/>
    <col min="3369" max="3370" width="15.7109375" style="52" customWidth="1"/>
    <col min="3371" max="3371" width="14.140625" style="52" customWidth="1"/>
    <col min="3372" max="3373" width="7.140625" style="52" customWidth="1"/>
    <col min="3374" max="3584" width="8.140625" style="52"/>
    <col min="3585" max="3585" width="11.7109375" style="52" customWidth="1"/>
    <col min="3586" max="3586" width="71.140625" style="52" customWidth="1"/>
    <col min="3587" max="3587" width="21.140625" style="52" customWidth="1"/>
    <col min="3588" max="3588" width="9.140625" style="52" customWidth="1"/>
    <col min="3589" max="3596" width="7.140625" style="52" customWidth="1"/>
    <col min="3597" max="3597" width="7.5703125" style="52" customWidth="1"/>
    <col min="3598" max="3600" width="7.140625" style="52" customWidth="1"/>
    <col min="3601" max="3601" width="8.28515625" style="52" customWidth="1"/>
    <col min="3602" max="3603" width="7.140625" style="52" customWidth="1"/>
    <col min="3604" max="3604" width="9.42578125" style="52" customWidth="1"/>
    <col min="3605" max="3605" width="10.28515625" style="52" customWidth="1"/>
    <col min="3606" max="3609" width="7.140625" style="52" customWidth="1"/>
    <col min="3610" max="3610" width="8" style="52" customWidth="1"/>
    <col min="3611" max="3611" width="8.5703125" style="52" customWidth="1"/>
    <col min="3612" max="3612" width="9.28515625" style="52" customWidth="1"/>
    <col min="3613" max="3617" width="7.140625" style="52" customWidth="1"/>
    <col min="3618" max="3618" width="8.5703125" style="52" customWidth="1"/>
    <col min="3619" max="3621" width="7.140625" style="52" customWidth="1"/>
    <col min="3622" max="3622" width="12.5703125" style="52" customWidth="1"/>
    <col min="3623" max="3623" width="17.28515625" style="52" customWidth="1"/>
    <col min="3624" max="3624" width="12.140625" style="52" customWidth="1"/>
    <col min="3625" max="3626" width="15.7109375" style="52" customWidth="1"/>
    <col min="3627" max="3627" width="14.140625" style="52" customWidth="1"/>
    <col min="3628" max="3629" width="7.140625" style="52" customWidth="1"/>
    <col min="3630" max="3840" width="8.140625" style="52"/>
    <col min="3841" max="3841" width="11.7109375" style="52" customWidth="1"/>
    <col min="3842" max="3842" width="71.140625" style="52" customWidth="1"/>
    <col min="3843" max="3843" width="21.140625" style="52" customWidth="1"/>
    <col min="3844" max="3844" width="9.140625" style="52" customWidth="1"/>
    <col min="3845" max="3852" width="7.140625" style="52" customWidth="1"/>
    <col min="3853" max="3853" width="7.5703125" style="52" customWidth="1"/>
    <col min="3854" max="3856" width="7.140625" style="52" customWidth="1"/>
    <col min="3857" max="3857" width="8.28515625" style="52" customWidth="1"/>
    <col min="3858" max="3859" width="7.140625" style="52" customWidth="1"/>
    <col min="3860" max="3860" width="9.42578125" style="52" customWidth="1"/>
    <col min="3861" max="3861" width="10.28515625" style="52" customWidth="1"/>
    <col min="3862" max="3865" width="7.140625" style="52" customWidth="1"/>
    <col min="3866" max="3866" width="8" style="52" customWidth="1"/>
    <col min="3867" max="3867" width="8.5703125" style="52" customWidth="1"/>
    <col min="3868" max="3868" width="9.28515625" style="52" customWidth="1"/>
    <col min="3869" max="3873" width="7.140625" style="52" customWidth="1"/>
    <col min="3874" max="3874" width="8.5703125" style="52" customWidth="1"/>
    <col min="3875" max="3877" width="7.140625" style="52" customWidth="1"/>
    <col min="3878" max="3878" width="12.5703125" style="52" customWidth="1"/>
    <col min="3879" max="3879" width="17.28515625" style="52" customWidth="1"/>
    <col min="3880" max="3880" width="12.140625" style="52" customWidth="1"/>
    <col min="3881" max="3882" width="15.7109375" style="52" customWidth="1"/>
    <col min="3883" max="3883" width="14.140625" style="52" customWidth="1"/>
    <col min="3884" max="3885" width="7.140625" style="52" customWidth="1"/>
    <col min="3886" max="4096" width="8.140625" style="52"/>
    <col min="4097" max="4097" width="11.7109375" style="52" customWidth="1"/>
    <col min="4098" max="4098" width="71.140625" style="52" customWidth="1"/>
    <col min="4099" max="4099" width="21.140625" style="52" customWidth="1"/>
    <col min="4100" max="4100" width="9.140625" style="52" customWidth="1"/>
    <col min="4101" max="4108" width="7.140625" style="52" customWidth="1"/>
    <col min="4109" max="4109" width="7.5703125" style="52" customWidth="1"/>
    <col min="4110" max="4112" width="7.140625" style="52" customWidth="1"/>
    <col min="4113" max="4113" width="8.28515625" style="52" customWidth="1"/>
    <col min="4114" max="4115" width="7.140625" style="52" customWidth="1"/>
    <col min="4116" max="4116" width="9.42578125" style="52" customWidth="1"/>
    <col min="4117" max="4117" width="10.28515625" style="52" customWidth="1"/>
    <col min="4118" max="4121" width="7.140625" style="52" customWidth="1"/>
    <col min="4122" max="4122" width="8" style="52" customWidth="1"/>
    <col min="4123" max="4123" width="8.5703125" style="52" customWidth="1"/>
    <col min="4124" max="4124" width="9.28515625" style="52" customWidth="1"/>
    <col min="4125" max="4129" width="7.140625" style="52" customWidth="1"/>
    <col min="4130" max="4130" width="8.5703125" style="52" customWidth="1"/>
    <col min="4131" max="4133" width="7.140625" style="52" customWidth="1"/>
    <col min="4134" max="4134" width="12.5703125" style="52" customWidth="1"/>
    <col min="4135" max="4135" width="17.28515625" style="52" customWidth="1"/>
    <col min="4136" max="4136" width="12.140625" style="52" customWidth="1"/>
    <col min="4137" max="4138" width="15.7109375" style="52" customWidth="1"/>
    <col min="4139" max="4139" width="14.140625" style="52" customWidth="1"/>
    <col min="4140" max="4141" width="7.140625" style="52" customWidth="1"/>
    <col min="4142" max="4352" width="8.140625" style="52"/>
    <col min="4353" max="4353" width="11.7109375" style="52" customWidth="1"/>
    <col min="4354" max="4354" width="71.140625" style="52" customWidth="1"/>
    <col min="4355" max="4355" width="21.140625" style="52" customWidth="1"/>
    <col min="4356" max="4356" width="9.140625" style="52" customWidth="1"/>
    <col min="4357" max="4364" width="7.140625" style="52" customWidth="1"/>
    <col min="4365" max="4365" width="7.5703125" style="52" customWidth="1"/>
    <col min="4366" max="4368" width="7.140625" style="52" customWidth="1"/>
    <col min="4369" max="4369" width="8.28515625" style="52" customWidth="1"/>
    <col min="4370" max="4371" width="7.140625" style="52" customWidth="1"/>
    <col min="4372" max="4372" width="9.42578125" style="52" customWidth="1"/>
    <col min="4373" max="4373" width="10.28515625" style="52" customWidth="1"/>
    <col min="4374" max="4377" width="7.140625" style="52" customWidth="1"/>
    <col min="4378" max="4378" width="8" style="52" customWidth="1"/>
    <col min="4379" max="4379" width="8.5703125" style="52" customWidth="1"/>
    <col min="4380" max="4380" width="9.28515625" style="52" customWidth="1"/>
    <col min="4381" max="4385" width="7.140625" style="52" customWidth="1"/>
    <col min="4386" max="4386" width="8.5703125" style="52" customWidth="1"/>
    <col min="4387" max="4389" width="7.140625" style="52" customWidth="1"/>
    <col min="4390" max="4390" width="12.5703125" style="52" customWidth="1"/>
    <col min="4391" max="4391" width="17.28515625" style="52" customWidth="1"/>
    <col min="4392" max="4392" width="12.140625" style="52" customWidth="1"/>
    <col min="4393" max="4394" width="15.7109375" style="52" customWidth="1"/>
    <col min="4395" max="4395" width="14.140625" style="52" customWidth="1"/>
    <col min="4396" max="4397" width="7.140625" style="52" customWidth="1"/>
    <col min="4398" max="4608" width="8.140625" style="52"/>
    <col min="4609" max="4609" width="11.7109375" style="52" customWidth="1"/>
    <col min="4610" max="4610" width="71.140625" style="52" customWidth="1"/>
    <col min="4611" max="4611" width="21.140625" style="52" customWidth="1"/>
    <col min="4612" max="4612" width="9.140625" style="52" customWidth="1"/>
    <col min="4613" max="4620" width="7.140625" style="52" customWidth="1"/>
    <col min="4621" max="4621" width="7.5703125" style="52" customWidth="1"/>
    <col min="4622" max="4624" width="7.140625" style="52" customWidth="1"/>
    <col min="4625" max="4625" width="8.28515625" style="52" customWidth="1"/>
    <col min="4626" max="4627" width="7.140625" style="52" customWidth="1"/>
    <col min="4628" max="4628" width="9.42578125" style="52" customWidth="1"/>
    <col min="4629" max="4629" width="10.28515625" style="52" customWidth="1"/>
    <col min="4630" max="4633" width="7.140625" style="52" customWidth="1"/>
    <col min="4634" max="4634" width="8" style="52" customWidth="1"/>
    <col min="4635" max="4635" width="8.5703125" style="52" customWidth="1"/>
    <col min="4636" max="4636" width="9.28515625" style="52" customWidth="1"/>
    <col min="4637" max="4641" width="7.140625" style="52" customWidth="1"/>
    <col min="4642" max="4642" width="8.5703125" style="52" customWidth="1"/>
    <col min="4643" max="4645" width="7.140625" style="52" customWidth="1"/>
    <col min="4646" max="4646" width="12.5703125" style="52" customWidth="1"/>
    <col min="4647" max="4647" width="17.28515625" style="52" customWidth="1"/>
    <col min="4648" max="4648" width="12.140625" style="52" customWidth="1"/>
    <col min="4649" max="4650" width="15.7109375" style="52" customWidth="1"/>
    <col min="4651" max="4651" width="14.140625" style="52" customWidth="1"/>
    <col min="4652" max="4653" width="7.140625" style="52" customWidth="1"/>
    <col min="4654" max="4864" width="8.140625" style="52"/>
    <col min="4865" max="4865" width="11.7109375" style="52" customWidth="1"/>
    <col min="4866" max="4866" width="71.140625" style="52" customWidth="1"/>
    <col min="4867" max="4867" width="21.140625" style="52" customWidth="1"/>
    <col min="4868" max="4868" width="9.140625" style="52" customWidth="1"/>
    <col min="4869" max="4876" width="7.140625" style="52" customWidth="1"/>
    <col min="4877" max="4877" width="7.5703125" style="52" customWidth="1"/>
    <col min="4878" max="4880" width="7.140625" style="52" customWidth="1"/>
    <col min="4881" max="4881" width="8.28515625" style="52" customWidth="1"/>
    <col min="4882" max="4883" width="7.140625" style="52" customWidth="1"/>
    <col min="4884" max="4884" width="9.42578125" style="52" customWidth="1"/>
    <col min="4885" max="4885" width="10.28515625" style="52" customWidth="1"/>
    <col min="4886" max="4889" width="7.140625" style="52" customWidth="1"/>
    <col min="4890" max="4890" width="8" style="52" customWidth="1"/>
    <col min="4891" max="4891" width="8.5703125" style="52" customWidth="1"/>
    <col min="4892" max="4892" width="9.28515625" style="52" customWidth="1"/>
    <col min="4893" max="4897" width="7.140625" style="52" customWidth="1"/>
    <col min="4898" max="4898" width="8.5703125" style="52" customWidth="1"/>
    <col min="4899" max="4901" width="7.140625" style="52" customWidth="1"/>
    <col min="4902" max="4902" width="12.5703125" style="52" customWidth="1"/>
    <col min="4903" max="4903" width="17.28515625" style="52" customWidth="1"/>
    <col min="4904" max="4904" width="12.140625" style="52" customWidth="1"/>
    <col min="4905" max="4906" width="15.7109375" style="52" customWidth="1"/>
    <col min="4907" max="4907" width="14.140625" style="52" customWidth="1"/>
    <col min="4908" max="4909" width="7.140625" style="52" customWidth="1"/>
    <col min="4910" max="5120" width="8.140625" style="52"/>
    <col min="5121" max="5121" width="11.7109375" style="52" customWidth="1"/>
    <col min="5122" max="5122" width="71.140625" style="52" customWidth="1"/>
    <col min="5123" max="5123" width="21.140625" style="52" customWidth="1"/>
    <col min="5124" max="5124" width="9.140625" style="52" customWidth="1"/>
    <col min="5125" max="5132" width="7.140625" style="52" customWidth="1"/>
    <col min="5133" max="5133" width="7.5703125" style="52" customWidth="1"/>
    <col min="5134" max="5136" width="7.140625" style="52" customWidth="1"/>
    <col min="5137" max="5137" width="8.28515625" style="52" customWidth="1"/>
    <col min="5138" max="5139" width="7.140625" style="52" customWidth="1"/>
    <col min="5140" max="5140" width="9.42578125" style="52" customWidth="1"/>
    <col min="5141" max="5141" width="10.28515625" style="52" customWidth="1"/>
    <col min="5142" max="5145" width="7.140625" style="52" customWidth="1"/>
    <col min="5146" max="5146" width="8" style="52" customWidth="1"/>
    <col min="5147" max="5147" width="8.5703125" style="52" customWidth="1"/>
    <col min="5148" max="5148" width="9.28515625" style="52" customWidth="1"/>
    <col min="5149" max="5153" width="7.140625" style="52" customWidth="1"/>
    <col min="5154" max="5154" width="8.5703125" style="52" customWidth="1"/>
    <col min="5155" max="5157" width="7.140625" style="52" customWidth="1"/>
    <col min="5158" max="5158" width="12.5703125" style="52" customWidth="1"/>
    <col min="5159" max="5159" width="17.28515625" style="52" customWidth="1"/>
    <col min="5160" max="5160" width="12.140625" style="52" customWidth="1"/>
    <col min="5161" max="5162" width="15.7109375" style="52" customWidth="1"/>
    <col min="5163" max="5163" width="14.140625" style="52" customWidth="1"/>
    <col min="5164" max="5165" width="7.140625" style="52" customWidth="1"/>
    <col min="5166" max="5376" width="8.140625" style="52"/>
    <col min="5377" max="5377" width="11.7109375" style="52" customWidth="1"/>
    <col min="5378" max="5378" width="71.140625" style="52" customWidth="1"/>
    <col min="5379" max="5379" width="21.140625" style="52" customWidth="1"/>
    <col min="5380" max="5380" width="9.140625" style="52" customWidth="1"/>
    <col min="5381" max="5388" width="7.140625" style="52" customWidth="1"/>
    <col min="5389" max="5389" width="7.5703125" style="52" customWidth="1"/>
    <col min="5390" max="5392" width="7.140625" style="52" customWidth="1"/>
    <col min="5393" max="5393" width="8.28515625" style="52" customWidth="1"/>
    <col min="5394" max="5395" width="7.140625" style="52" customWidth="1"/>
    <col min="5396" max="5396" width="9.42578125" style="52" customWidth="1"/>
    <col min="5397" max="5397" width="10.28515625" style="52" customWidth="1"/>
    <col min="5398" max="5401" width="7.140625" style="52" customWidth="1"/>
    <col min="5402" max="5402" width="8" style="52" customWidth="1"/>
    <col min="5403" max="5403" width="8.5703125" style="52" customWidth="1"/>
    <col min="5404" max="5404" width="9.28515625" style="52" customWidth="1"/>
    <col min="5405" max="5409" width="7.140625" style="52" customWidth="1"/>
    <col min="5410" max="5410" width="8.5703125" style="52" customWidth="1"/>
    <col min="5411" max="5413" width="7.140625" style="52" customWidth="1"/>
    <col min="5414" max="5414" width="12.5703125" style="52" customWidth="1"/>
    <col min="5415" max="5415" width="17.28515625" style="52" customWidth="1"/>
    <col min="5416" max="5416" width="12.140625" style="52" customWidth="1"/>
    <col min="5417" max="5418" width="15.7109375" style="52" customWidth="1"/>
    <col min="5419" max="5419" width="14.140625" style="52" customWidth="1"/>
    <col min="5420" max="5421" width="7.140625" style="52" customWidth="1"/>
    <col min="5422" max="5632" width="8.140625" style="52"/>
    <col min="5633" max="5633" width="11.7109375" style="52" customWidth="1"/>
    <col min="5634" max="5634" width="71.140625" style="52" customWidth="1"/>
    <col min="5635" max="5635" width="21.140625" style="52" customWidth="1"/>
    <col min="5636" max="5636" width="9.140625" style="52" customWidth="1"/>
    <col min="5637" max="5644" width="7.140625" style="52" customWidth="1"/>
    <col min="5645" max="5645" width="7.5703125" style="52" customWidth="1"/>
    <col min="5646" max="5648" width="7.140625" style="52" customWidth="1"/>
    <col min="5649" max="5649" width="8.28515625" style="52" customWidth="1"/>
    <col min="5650" max="5651" width="7.140625" style="52" customWidth="1"/>
    <col min="5652" max="5652" width="9.42578125" style="52" customWidth="1"/>
    <col min="5653" max="5653" width="10.28515625" style="52" customWidth="1"/>
    <col min="5654" max="5657" width="7.140625" style="52" customWidth="1"/>
    <col min="5658" max="5658" width="8" style="52" customWidth="1"/>
    <col min="5659" max="5659" width="8.5703125" style="52" customWidth="1"/>
    <col min="5660" max="5660" width="9.28515625" style="52" customWidth="1"/>
    <col min="5661" max="5665" width="7.140625" style="52" customWidth="1"/>
    <col min="5666" max="5666" width="8.5703125" style="52" customWidth="1"/>
    <col min="5667" max="5669" width="7.140625" style="52" customWidth="1"/>
    <col min="5670" max="5670" width="12.5703125" style="52" customWidth="1"/>
    <col min="5671" max="5671" width="17.28515625" style="52" customWidth="1"/>
    <col min="5672" max="5672" width="12.140625" style="52" customWidth="1"/>
    <col min="5673" max="5674" width="15.7109375" style="52" customWidth="1"/>
    <col min="5675" max="5675" width="14.140625" style="52" customWidth="1"/>
    <col min="5676" max="5677" width="7.140625" style="52" customWidth="1"/>
    <col min="5678" max="5888" width="8.140625" style="52"/>
    <col min="5889" max="5889" width="11.7109375" style="52" customWidth="1"/>
    <col min="5890" max="5890" width="71.140625" style="52" customWidth="1"/>
    <col min="5891" max="5891" width="21.140625" style="52" customWidth="1"/>
    <col min="5892" max="5892" width="9.140625" style="52" customWidth="1"/>
    <col min="5893" max="5900" width="7.140625" style="52" customWidth="1"/>
    <col min="5901" max="5901" width="7.5703125" style="52" customWidth="1"/>
    <col min="5902" max="5904" width="7.140625" style="52" customWidth="1"/>
    <col min="5905" max="5905" width="8.28515625" style="52" customWidth="1"/>
    <col min="5906" max="5907" width="7.140625" style="52" customWidth="1"/>
    <col min="5908" max="5908" width="9.42578125" style="52" customWidth="1"/>
    <col min="5909" max="5909" width="10.28515625" style="52" customWidth="1"/>
    <col min="5910" max="5913" width="7.140625" style="52" customWidth="1"/>
    <col min="5914" max="5914" width="8" style="52" customWidth="1"/>
    <col min="5915" max="5915" width="8.5703125" style="52" customWidth="1"/>
    <col min="5916" max="5916" width="9.28515625" style="52" customWidth="1"/>
    <col min="5917" max="5921" width="7.140625" style="52" customWidth="1"/>
    <col min="5922" max="5922" width="8.5703125" style="52" customWidth="1"/>
    <col min="5923" max="5925" width="7.140625" style="52" customWidth="1"/>
    <col min="5926" max="5926" width="12.5703125" style="52" customWidth="1"/>
    <col min="5927" max="5927" width="17.28515625" style="52" customWidth="1"/>
    <col min="5928" max="5928" width="12.140625" style="52" customWidth="1"/>
    <col min="5929" max="5930" width="15.7109375" style="52" customWidth="1"/>
    <col min="5931" max="5931" width="14.140625" style="52" customWidth="1"/>
    <col min="5932" max="5933" width="7.140625" style="52" customWidth="1"/>
    <col min="5934" max="6144" width="8.140625" style="52"/>
    <col min="6145" max="6145" width="11.7109375" style="52" customWidth="1"/>
    <col min="6146" max="6146" width="71.140625" style="52" customWidth="1"/>
    <col min="6147" max="6147" width="21.140625" style="52" customWidth="1"/>
    <col min="6148" max="6148" width="9.140625" style="52" customWidth="1"/>
    <col min="6149" max="6156" width="7.140625" style="52" customWidth="1"/>
    <col min="6157" max="6157" width="7.5703125" style="52" customWidth="1"/>
    <col min="6158" max="6160" width="7.140625" style="52" customWidth="1"/>
    <col min="6161" max="6161" width="8.28515625" style="52" customWidth="1"/>
    <col min="6162" max="6163" width="7.140625" style="52" customWidth="1"/>
    <col min="6164" max="6164" width="9.42578125" style="52" customWidth="1"/>
    <col min="6165" max="6165" width="10.28515625" style="52" customWidth="1"/>
    <col min="6166" max="6169" width="7.140625" style="52" customWidth="1"/>
    <col min="6170" max="6170" width="8" style="52" customWidth="1"/>
    <col min="6171" max="6171" width="8.5703125" style="52" customWidth="1"/>
    <col min="6172" max="6172" width="9.28515625" style="52" customWidth="1"/>
    <col min="6173" max="6177" width="7.140625" style="52" customWidth="1"/>
    <col min="6178" max="6178" width="8.5703125" style="52" customWidth="1"/>
    <col min="6179" max="6181" width="7.140625" style="52" customWidth="1"/>
    <col min="6182" max="6182" width="12.5703125" style="52" customWidth="1"/>
    <col min="6183" max="6183" width="17.28515625" style="52" customWidth="1"/>
    <col min="6184" max="6184" width="12.140625" style="52" customWidth="1"/>
    <col min="6185" max="6186" width="15.7109375" style="52" customWidth="1"/>
    <col min="6187" max="6187" width="14.140625" style="52" customWidth="1"/>
    <col min="6188" max="6189" width="7.140625" style="52" customWidth="1"/>
    <col min="6190" max="6400" width="8.140625" style="52"/>
    <col min="6401" max="6401" width="11.7109375" style="52" customWidth="1"/>
    <col min="6402" max="6402" width="71.140625" style="52" customWidth="1"/>
    <col min="6403" max="6403" width="21.140625" style="52" customWidth="1"/>
    <col min="6404" max="6404" width="9.140625" style="52" customWidth="1"/>
    <col min="6405" max="6412" width="7.140625" style="52" customWidth="1"/>
    <col min="6413" max="6413" width="7.5703125" style="52" customWidth="1"/>
    <col min="6414" max="6416" width="7.140625" style="52" customWidth="1"/>
    <col min="6417" max="6417" width="8.28515625" style="52" customWidth="1"/>
    <col min="6418" max="6419" width="7.140625" style="52" customWidth="1"/>
    <col min="6420" max="6420" width="9.42578125" style="52" customWidth="1"/>
    <col min="6421" max="6421" width="10.28515625" style="52" customWidth="1"/>
    <col min="6422" max="6425" width="7.140625" style="52" customWidth="1"/>
    <col min="6426" max="6426" width="8" style="52" customWidth="1"/>
    <col min="6427" max="6427" width="8.5703125" style="52" customWidth="1"/>
    <col min="6428" max="6428" width="9.28515625" style="52" customWidth="1"/>
    <col min="6429" max="6433" width="7.140625" style="52" customWidth="1"/>
    <col min="6434" max="6434" width="8.5703125" style="52" customWidth="1"/>
    <col min="6435" max="6437" width="7.140625" style="52" customWidth="1"/>
    <col min="6438" max="6438" width="12.5703125" style="52" customWidth="1"/>
    <col min="6439" max="6439" width="17.28515625" style="52" customWidth="1"/>
    <col min="6440" max="6440" width="12.140625" style="52" customWidth="1"/>
    <col min="6441" max="6442" width="15.7109375" style="52" customWidth="1"/>
    <col min="6443" max="6443" width="14.140625" style="52" customWidth="1"/>
    <col min="6444" max="6445" width="7.140625" style="52" customWidth="1"/>
    <col min="6446" max="6656" width="8.140625" style="52"/>
    <col min="6657" max="6657" width="11.7109375" style="52" customWidth="1"/>
    <col min="6658" max="6658" width="71.140625" style="52" customWidth="1"/>
    <col min="6659" max="6659" width="21.140625" style="52" customWidth="1"/>
    <col min="6660" max="6660" width="9.140625" style="52" customWidth="1"/>
    <col min="6661" max="6668" width="7.140625" style="52" customWidth="1"/>
    <col min="6669" max="6669" width="7.5703125" style="52" customWidth="1"/>
    <col min="6670" max="6672" width="7.140625" style="52" customWidth="1"/>
    <col min="6673" max="6673" width="8.28515625" style="52" customWidth="1"/>
    <col min="6674" max="6675" width="7.140625" style="52" customWidth="1"/>
    <col min="6676" max="6676" width="9.42578125" style="52" customWidth="1"/>
    <col min="6677" max="6677" width="10.28515625" style="52" customWidth="1"/>
    <col min="6678" max="6681" width="7.140625" style="52" customWidth="1"/>
    <col min="6682" max="6682" width="8" style="52" customWidth="1"/>
    <col min="6683" max="6683" width="8.5703125" style="52" customWidth="1"/>
    <col min="6684" max="6684" width="9.28515625" style="52" customWidth="1"/>
    <col min="6685" max="6689" width="7.140625" style="52" customWidth="1"/>
    <col min="6690" max="6690" width="8.5703125" style="52" customWidth="1"/>
    <col min="6691" max="6693" width="7.140625" style="52" customWidth="1"/>
    <col min="6694" max="6694" width="12.5703125" style="52" customWidth="1"/>
    <col min="6695" max="6695" width="17.28515625" style="52" customWidth="1"/>
    <col min="6696" max="6696" width="12.140625" style="52" customWidth="1"/>
    <col min="6697" max="6698" width="15.7109375" style="52" customWidth="1"/>
    <col min="6699" max="6699" width="14.140625" style="52" customWidth="1"/>
    <col min="6700" max="6701" width="7.140625" style="52" customWidth="1"/>
    <col min="6702" max="6912" width="8.140625" style="52"/>
    <col min="6913" max="6913" width="11.7109375" style="52" customWidth="1"/>
    <col min="6914" max="6914" width="71.140625" style="52" customWidth="1"/>
    <col min="6915" max="6915" width="21.140625" style="52" customWidth="1"/>
    <col min="6916" max="6916" width="9.140625" style="52" customWidth="1"/>
    <col min="6917" max="6924" width="7.140625" style="52" customWidth="1"/>
    <col min="6925" max="6925" width="7.5703125" style="52" customWidth="1"/>
    <col min="6926" max="6928" width="7.140625" style="52" customWidth="1"/>
    <col min="6929" max="6929" width="8.28515625" style="52" customWidth="1"/>
    <col min="6930" max="6931" width="7.140625" style="52" customWidth="1"/>
    <col min="6932" max="6932" width="9.42578125" style="52" customWidth="1"/>
    <col min="6933" max="6933" width="10.28515625" style="52" customWidth="1"/>
    <col min="6934" max="6937" width="7.140625" style="52" customWidth="1"/>
    <col min="6938" max="6938" width="8" style="52" customWidth="1"/>
    <col min="6939" max="6939" width="8.5703125" style="52" customWidth="1"/>
    <col min="6940" max="6940" width="9.28515625" style="52" customWidth="1"/>
    <col min="6941" max="6945" width="7.140625" style="52" customWidth="1"/>
    <col min="6946" max="6946" width="8.5703125" style="52" customWidth="1"/>
    <col min="6947" max="6949" width="7.140625" style="52" customWidth="1"/>
    <col min="6950" max="6950" width="12.5703125" style="52" customWidth="1"/>
    <col min="6951" max="6951" width="17.28515625" style="52" customWidth="1"/>
    <col min="6952" max="6952" width="12.140625" style="52" customWidth="1"/>
    <col min="6953" max="6954" width="15.7109375" style="52" customWidth="1"/>
    <col min="6955" max="6955" width="14.140625" style="52" customWidth="1"/>
    <col min="6956" max="6957" width="7.140625" style="52" customWidth="1"/>
    <col min="6958" max="7168" width="8.140625" style="52"/>
    <col min="7169" max="7169" width="11.7109375" style="52" customWidth="1"/>
    <col min="7170" max="7170" width="71.140625" style="52" customWidth="1"/>
    <col min="7171" max="7171" width="21.140625" style="52" customWidth="1"/>
    <col min="7172" max="7172" width="9.140625" style="52" customWidth="1"/>
    <col min="7173" max="7180" width="7.140625" style="52" customWidth="1"/>
    <col min="7181" max="7181" width="7.5703125" style="52" customWidth="1"/>
    <col min="7182" max="7184" width="7.140625" style="52" customWidth="1"/>
    <col min="7185" max="7185" width="8.28515625" style="52" customWidth="1"/>
    <col min="7186" max="7187" width="7.140625" style="52" customWidth="1"/>
    <col min="7188" max="7188" width="9.42578125" style="52" customWidth="1"/>
    <col min="7189" max="7189" width="10.28515625" style="52" customWidth="1"/>
    <col min="7190" max="7193" width="7.140625" style="52" customWidth="1"/>
    <col min="7194" max="7194" width="8" style="52" customWidth="1"/>
    <col min="7195" max="7195" width="8.5703125" style="52" customWidth="1"/>
    <col min="7196" max="7196" width="9.28515625" style="52" customWidth="1"/>
    <col min="7197" max="7201" width="7.140625" style="52" customWidth="1"/>
    <col min="7202" max="7202" width="8.5703125" style="52" customWidth="1"/>
    <col min="7203" max="7205" width="7.140625" style="52" customWidth="1"/>
    <col min="7206" max="7206" width="12.5703125" style="52" customWidth="1"/>
    <col min="7207" max="7207" width="17.28515625" style="52" customWidth="1"/>
    <col min="7208" max="7208" width="12.140625" style="52" customWidth="1"/>
    <col min="7209" max="7210" width="15.7109375" style="52" customWidth="1"/>
    <col min="7211" max="7211" width="14.140625" style="52" customWidth="1"/>
    <col min="7212" max="7213" width="7.140625" style="52" customWidth="1"/>
    <col min="7214" max="7424" width="8.140625" style="52"/>
    <col min="7425" max="7425" width="11.7109375" style="52" customWidth="1"/>
    <col min="7426" max="7426" width="71.140625" style="52" customWidth="1"/>
    <col min="7427" max="7427" width="21.140625" style="52" customWidth="1"/>
    <col min="7428" max="7428" width="9.140625" style="52" customWidth="1"/>
    <col min="7429" max="7436" width="7.140625" style="52" customWidth="1"/>
    <col min="7437" max="7437" width="7.5703125" style="52" customWidth="1"/>
    <col min="7438" max="7440" width="7.140625" style="52" customWidth="1"/>
    <col min="7441" max="7441" width="8.28515625" style="52" customWidth="1"/>
    <col min="7442" max="7443" width="7.140625" style="52" customWidth="1"/>
    <col min="7444" max="7444" width="9.42578125" style="52" customWidth="1"/>
    <col min="7445" max="7445" width="10.28515625" style="52" customWidth="1"/>
    <col min="7446" max="7449" width="7.140625" style="52" customWidth="1"/>
    <col min="7450" max="7450" width="8" style="52" customWidth="1"/>
    <col min="7451" max="7451" width="8.5703125" style="52" customWidth="1"/>
    <col min="7452" max="7452" width="9.28515625" style="52" customWidth="1"/>
    <col min="7453" max="7457" width="7.140625" style="52" customWidth="1"/>
    <col min="7458" max="7458" width="8.5703125" style="52" customWidth="1"/>
    <col min="7459" max="7461" width="7.140625" style="52" customWidth="1"/>
    <col min="7462" max="7462" width="12.5703125" style="52" customWidth="1"/>
    <col min="7463" max="7463" width="17.28515625" style="52" customWidth="1"/>
    <col min="7464" max="7464" width="12.140625" style="52" customWidth="1"/>
    <col min="7465" max="7466" width="15.7109375" style="52" customWidth="1"/>
    <col min="7467" max="7467" width="14.140625" style="52" customWidth="1"/>
    <col min="7468" max="7469" width="7.140625" style="52" customWidth="1"/>
    <col min="7470" max="7680" width="8.140625" style="52"/>
    <col min="7681" max="7681" width="11.7109375" style="52" customWidth="1"/>
    <col min="7682" max="7682" width="71.140625" style="52" customWidth="1"/>
    <col min="7683" max="7683" width="21.140625" style="52" customWidth="1"/>
    <col min="7684" max="7684" width="9.140625" style="52" customWidth="1"/>
    <col min="7685" max="7692" width="7.140625" style="52" customWidth="1"/>
    <col min="7693" max="7693" width="7.5703125" style="52" customWidth="1"/>
    <col min="7694" max="7696" width="7.140625" style="52" customWidth="1"/>
    <col min="7697" max="7697" width="8.28515625" style="52" customWidth="1"/>
    <col min="7698" max="7699" width="7.140625" style="52" customWidth="1"/>
    <col min="7700" max="7700" width="9.42578125" style="52" customWidth="1"/>
    <col min="7701" max="7701" width="10.28515625" style="52" customWidth="1"/>
    <col min="7702" max="7705" width="7.140625" style="52" customWidth="1"/>
    <col min="7706" max="7706" width="8" style="52" customWidth="1"/>
    <col min="7707" max="7707" width="8.5703125" style="52" customWidth="1"/>
    <col min="7708" max="7708" width="9.28515625" style="52" customWidth="1"/>
    <col min="7709" max="7713" width="7.140625" style="52" customWidth="1"/>
    <col min="7714" max="7714" width="8.5703125" style="52" customWidth="1"/>
    <col min="7715" max="7717" width="7.140625" style="52" customWidth="1"/>
    <col min="7718" max="7718" width="12.5703125" style="52" customWidth="1"/>
    <col min="7719" max="7719" width="17.28515625" style="52" customWidth="1"/>
    <col min="7720" max="7720" width="12.140625" style="52" customWidth="1"/>
    <col min="7721" max="7722" width="15.7109375" style="52" customWidth="1"/>
    <col min="7723" max="7723" width="14.140625" style="52" customWidth="1"/>
    <col min="7724" max="7725" width="7.140625" style="52" customWidth="1"/>
    <col min="7726" max="7936" width="8.140625" style="52"/>
    <col min="7937" max="7937" width="11.7109375" style="52" customWidth="1"/>
    <col min="7938" max="7938" width="71.140625" style="52" customWidth="1"/>
    <col min="7939" max="7939" width="21.140625" style="52" customWidth="1"/>
    <col min="7940" max="7940" width="9.140625" style="52" customWidth="1"/>
    <col min="7941" max="7948" width="7.140625" style="52" customWidth="1"/>
    <col min="7949" max="7949" width="7.5703125" style="52" customWidth="1"/>
    <col min="7950" max="7952" width="7.140625" style="52" customWidth="1"/>
    <col min="7953" max="7953" width="8.28515625" style="52" customWidth="1"/>
    <col min="7954" max="7955" width="7.140625" style="52" customWidth="1"/>
    <col min="7956" max="7956" width="9.42578125" style="52" customWidth="1"/>
    <col min="7957" max="7957" width="10.28515625" style="52" customWidth="1"/>
    <col min="7958" max="7961" width="7.140625" style="52" customWidth="1"/>
    <col min="7962" max="7962" width="8" style="52" customWidth="1"/>
    <col min="7963" max="7963" width="8.5703125" style="52" customWidth="1"/>
    <col min="7964" max="7964" width="9.28515625" style="52" customWidth="1"/>
    <col min="7965" max="7969" width="7.140625" style="52" customWidth="1"/>
    <col min="7970" max="7970" width="8.5703125" style="52" customWidth="1"/>
    <col min="7971" max="7973" width="7.140625" style="52" customWidth="1"/>
    <col min="7974" max="7974" width="12.5703125" style="52" customWidth="1"/>
    <col min="7975" max="7975" width="17.28515625" style="52" customWidth="1"/>
    <col min="7976" max="7976" width="12.140625" style="52" customWidth="1"/>
    <col min="7977" max="7978" width="15.7109375" style="52" customWidth="1"/>
    <col min="7979" max="7979" width="14.140625" style="52" customWidth="1"/>
    <col min="7980" max="7981" width="7.140625" style="52" customWidth="1"/>
    <col min="7982" max="8192" width="8.140625" style="52"/>
    <col min="8193" max="8193" width="11.7109375" style="52" customWidth="1"/>
    <col min="8194" max="8194" width="71.140625" style="52" customWidth="1"/>
    <col min="8195" max="8195" width="21.140625" style="52" customWidth="1"/>
    <col min="8196" max="8196" width="9.140625" style="52" customWidth="1"/>
    <col min="8197" max="8204" width="7.140625" style="52" customWidth="1"/>
    <col min="8205" max="8205" width="7.5703125" style="52" customWidth="1"/>
    <col min="8206" max="8208" width="7.140625" style="52" customWidth="1"/>
    <col min="8209" max="8209" width="8.28515625" style="52" customWidth="1"/>
    <col min="8210" max="8211" width="7.140625" style="52" customWidth="1"/>
    <col min="8212" max="8212" width="9.42578125" style="52" customWidth="1"/>
    <col min="8213" max="8213" width="10.28515625" style="52" customWidth="1"/>
    <col min="8214" max="8217" width="7.140625" style="52" customWidth="1"/>
    <col min="8218" max="8218" width="8" style="52" customWidth="1"/>
    <col min="8219" max="8219" width="8.5703125" style="52" customWidth="1"/>
    <col min="8220" max="8220" width="9.28515625" style="52" customWidth="1"/>
    <col min="8221" max="8225" width="7.140625" style="52" customWidth="1"/>
    <col min="8226" max="8226" width="8.5703125" style="52" customWidth="1"/>
    <col min="8227" max="8229" width="7.140625" style="52" customWidth="1"/>
    <col min="8230" max="8230" width="12.5703125" style="52" customWidth="1"/>
    <col min="8231" max="8231" width="17.28515625" style="52" customWidth="1"/>
    <col min="8232" max="8232" width="12.140625" style="52" customWidth="1"/>
    <col min="8233" max="8234" width="15.7109375" style="52" customWidth="1"/>
    <col min="8235" max="8235" width="14.140625" style="52" customWidth="1"/>
    <col min="8236" max="8237" width="7.140625" style="52" customWidth="1"/>
    <col min="8238" max="8448" width="8.140625" style="52"/>
    <col min="8449" max="8449" width="11.7109375" style="52" customWidth="1"/>
    <col min="8450" max="8450" width="71.140625" style="52" customWidth="1"/>
    <col min="8451" max="8451" width="21.140625" style="52" customWidth="1"/>
    <col min="8452" max="8452" width="9.140625" style="52" customWidth="1"/>
    <col min="8453" max="8460" width="7.140625" style="52" customWidth="1"/>
    <col min="8461" max="8461" width="7.5703125" style="52" customWidth="1"/>
    <col min="8462" max="8464" width="7.140625" style="52" customWidth="1"/>
    <col min="8465" max="8465" width="8.28515625" style="52" customWidth="1"/>
    <col min="8466" max="8467" width="7.140625" style="52" customWidth="1"/>
    <col min="8468" max="8468" width="9.42578125" style="52" customWidth="1"/>
    <col min="8469" max="8469" width="10.28515625" style="52" customWidth="1"/>
    <col min="8470" max="8473" width="7.140625" style="52" customWidth="1"/>
    <col min="8474" max="8474" width="8" style="52" customWidth="1"/>
    <col min="8475" max="8475" width="8.5703125" style="52" customWidth="1"/>
    <col min="8476" max="8476" width="9.28515625" style="52" customWidth="1"/>
    <col min="8477" max="8481" width="7.140625" style="52" customWidth="1"/>
    <col min="8482" max="8482" width="8.5703125" style="52" customWidth="1"/>
    <col min="8483" max="8485" width="7.140625" style="52" customWidth="1"/>
    <col min="8486" max="8486" width="12.5703125" style="52" customWidth="1"/>
    <col min="8487" max="8487" width="17.28515625" style="52" customWidth="1"/>
    <col min="8488" max="8488" width="12.140625" style="52" customWidth="1"/>
    <col min="8489" max="8490" width="15.7109375" style="52" customWidth="1"/>
    <col min="8491" max="8491" width="14.140625" style="52" customWidth="1"/>
    <col min="8492" max="8493" width="7.140625" style="52" customWidth="1"/>
    <col min="8494" max="8704" width="8.140625" style="52"/>
    <col min="8705" max="8705" width="11.7109375" style="52" customWidth="1"/>
    <col min="8706" max="8706" width="71.140625" style="52" customWidth="1"/>
    <col min="8707" max="8707" width="21.140625" style="52" customWidth="1"/>
    <col min="8708" max="8708" width="9.140625" style="52" customWidth="1"/>
    <col min="8709" max="8716" width="7.140625" style="52" customWidth="1"/>
    <col min="8717" max="8717" width="7.5703125" style="52" customWidth="1"/>
    <col min="8718" max="8720" width="7.140625" style="52" customWidth="1"/>
    <col min="8721" max="8721" width="8.28515625" style="52" customWidth="1"/>
    <col min="8722" max="8723" width="7.140625" style="52" customWidth="1"/>
    <col min="8724" max="8724" width="9.42578125" style="52" customWidth="1"/>
    <col min="8725" max="8725" width="10.28515625" style="52" customWidth="1"/>
    <col min="8726" max="8729" width="7.140625" style="52" customWidth="1"/>
    <col min="8730" max="8730" width="8" style="52" customWidth="1"/>
    <col min="8731" max="8731" width="8.5703125" style="52" customWidth="1"/>
    <col min="8732" max="8732" width="9.28515625" style="52" customWidth="1"/>
    <col min="8733" max="8737" width="7.140625" style="52" customWidth="1"/>
    <col min="8738" max="8738" width="8.5703125" style="52" customWidth="1"/>
    <col min="8739" max="8741" width="7.140625" style="52" customWidth="1"/>
    <col min="8742" max="8742" width="12.5703125" style="52" customWidth="1"/>
    <col min="8743" max="8743" width="17.28515625" style="52" customWidth="1"/>
    <col min="8744" max="8744" width="12.140625" style="52" customWidth="1"/>
    <col min="8745" max="8746" width="15.7109375" style="52" customWidth="1"/>
    <col min="8747" max="8747" width="14.140625" style="52" customWidth="1"/>
    <col min="8748" max="8749" width="7.140625" style="52" customWidth="1"/>
    <col min="8750" max="8960" width="8.140625" style="52"/>
    <col min="8961" max="8961" width="11.7109375" style="52" customWidth="1"/>
    <col min="8962" max="8962" width="71.140625" style="52" customWidth="1"/>
    <col min="8963" max="8963" width="21.140625" style="52" customWidth="1"/>
    <col min="8964" max="8964" width="9.140625" style="52" customWidth="1"/>
    <col min="8965" max="8972" width="7.140625" style="52" customWidth="1"/>
    <col min="8973" max="8973" width="7.5703125" style="52" customWidth="1"/>
    <col min="8974" max="8976" width="7.140625" style="52" customWidth="1"/>
    <col min="8977" max="8977" width="8.28515625" style="52" customWidth="1"/>
    <col min="8978" max="8979" width="7.140625" style="52" customWidth="1"/>
    <col min="8980" max="8980" width="9.42578125" style="52" customWidth="1"/>
    <col min="8981" max="8981" width="10.28515625" style="52" customWidth="1"/>
    <col min="8982" max="8985" width="7.140625" style="52" customWidth="1"/>
    <col min="8986" max="8986" width="8" style="52" customWidth="1"/>
    <col min="8987" max="8987" width="8.5703125" style="52" customWidth="1"/>
    <col min="8988" max="8988" width="9.28515625" style="52" customWidth="1"/>
    <col min="8989" max="8993" width="7.140625" style="52" customWidth="1"/>
    <col min="8994" max="8994" width="8.5703125" style="52" customWidth="1"/>
    <col min="8995" max="8997" width="7.140625" style="52" customWidth="1"/>
    <col min="8998" max="8998" width="12.5703125" style="52" customWidth="1"/>
    <col min="8999" max="8999" width="17.28515625" style="52" customWidth="1"/>
    <col min="9000" max="9000" width="12.140625" style="52" customWidth="1"/>
    <col min="9001" max="9002" width="15.7109375" style="52" customWidth="1"/>
    <col min="9003" max="9003" width="14.140625" style="52" customWidth="1"/>
    <col min="9004" max="9005" width="7.140625" style="52" customWidth="1"/>
    <col min="9006" max="9216" width="8.140625" style="52"/>
    <col min="9217" max="9217" width="11.7109375" style="52" customWidth="1"/>
    <col min="9218" max="9218" width="71.140625" style="52" customWidth="1"/>
    <col min="9219" max="9219" width="21.140625" style="52" customWidth="1"/>
    <col min="9220" max="9220" width="9.140625" style="52" customWidth="1"/>
    <col min="9221" max="9228" width="7.140625" style="52" customWidth="1"/>
    <col min="9229" max="9229" width="7.5703125" style="52" customWidth="1"/>
    <col min="9230" max="9232" width="7.140625" style="52" customWidth="1"/>
    <col min="9233" max="9233" width="8.28515625" style="52" customWidth="1"/>
    <col min="9234" max="9235" width="7.140625" style="52" customWidth="1"/>
    <col min="9236" max="9236" width="9.42578125" style="52" customWidth="1"/>
    <col min="9237" max="9237" width="10.28515625" style="52" customWidth="1"/>
    <col min="9238" max="9241" width="7.140625" style="52" customWidth="1"/>
    <col min="9242" max="9242" width="8" style="52" customWidth="1"/>
    <col min="9243" max="9243" width="8.5703125" style="52" customWidth="1"/>
    <col min="9244" max="9244" width="9.28515625" style="52" customWidth="1"/>
    <col min="9245" max="9249" width="7.140625" style="52" customWidth="1"/>
    <col min="9250" max="9250" width="8.5703125" style="52" customWidth="1"/>
    <col min="9251" max="9253" width="7.140625" style="52" customWidth="1"/>
    <col min="9254" max="9254" width="12.5703125" style="52" customWidth="1"/>
    <col min="9255" max="9255" width="17.28515625" style="52" customWidth="1"/>
    <col min="9256" max="9256" width="12.140625" style="52" customWidth="1"/>
    <col min="9257" max="9258" width="15.7109375" style="52" customWidth="1"/>
    <col min="9259" max="9259" width="14.140625" style="52" customWidth="1"/>
    <col min="9260" max="9261" width="7.140625" style="52" customWidth="1"/>
    <col min="9262" max="9472" width="8.140625" style="52"/>
    <col min="9473" max="9473" width="11.7109375" style="52" customWidth="1"/>
    <col min="9474" max="9474" width="71.140625" style="52" customWidth="1"/>
    <col min="9475" max="9475" width="21.140625" style="52" customWidth="1"/>
    <col min="9476" max="9476" width="9.140625" style="52" customWidth="1"/>
    <col min="9477" max="9484" width="7.140625" style="52" customWidth="1"/>
    <col min="9485" max="9485" width="7.5703125" style="52" customWidth="1"/>
    <col min="9486" max="9488" width="7.140625" style="52" customWidth="1"/>
    <col min="9489" max="9489" width="8.28515625" style="52" customWidth="1"/>
    <col min="9490" max="9491" width="7.140625" style="52" customWidth="1"/>
    <col min="9492" max="9492" width="9.42578125" style="52" customWidth="1"/>
    <col min="9493" max="9493" width="10.28515625" style="52" customWidth="1"/>
    <col min="9494" max="9497" width="7.140625" style="52" customWidth="1"/>
    <col min="9498" max="9498" width="8" style="52" customWidth="1"/>
    <col min="9499" max="9499" width="8.5703125" style="52" customWidth="1"/>
    <col min="9500" max="9500" width="9.28515625" style="52" customWidth="1"/>
    <col min="9501" max="9505" width="7.140625" style="52" customWidth="1"/>
    <col min="9506" max="9506" width="8.5703125" style="52" customWidth="1"/>
    <col min="9507" max="9509" width="7.140625" style="52" customWidth="1"/>
    <col min="9510" max="9510" width="12.5703125" style="52" customWidth="1"/>
    <col min="9511" max="9511" width="17.28515625" style="52" customWidth="1"/>
    <col min="9512" max="9512" width="12.140625" style="52" customWidth="1"/>
    <col min="9513" max="9514" width="15.7109375" style="52" customWidth="1"/>
    <col min="9515" max="9515" width="14.140625" style="52" customWidth="1"/>
    <col min="9516" max="9517" width="7.140625" style="52" customWidth="1"/>
    <col min="9518" max="9728" width="8.140625" style="52"/>
    <col min="9729" max="9729" width="11.7109375" style="52" customWidth="1"/>
    <col min="9730" max="9730" width="71.140625" style="52" customWidth="1"/>
    <col min="9731" max="9731" width="21.140625" style="52" customWidth="1"/>
    <col min="9732" max="9732" width="9.140625" style="52" customWidth="1"/>
    <col min="9733" max="9740" width="7.140625" style="52" customWidth="1"/>
    <col min="9741" max="9741" width="7.5703125" style="52" customWidth="1"/>
    <col min="9742" max="9744" width="7.140625" style="52" customWidth="1"/>
    <col min="9745" max="9745" width="8.28515625" style="52" customWidth="1"/>
    <col min="9746" max="9747" width="7.140625" style="52" customWidth="1"/>
    <col min="9748" max="9748" width="9.42578125" style="52" customWidth="1"/>
    <col min="9749" max="9749" width="10.28515625" style="52" customWidth="1"/>
    <col min="9750" max="9753" width="7.140625" style="52" customWidth="1"/>
    <col min="9754" max="9754" width="8" style="52" customWidth="1"/>
    <col min="9755" max="9755" width="8.5703125" style="52" customWidth="1"/>
    <col min="9756" max="9756" width="9.28515625" style="52" customWidth="1"/>
    <col min="9757" max="9761" width="7.140625" style="52" customWidth="1"/>
    <col min="9762" max="9762" width="8.5703125" style="52" customWidth="1"/>
    <col min="9763" max="9765" width="7.140625" style="52" customWidth="1"/>
    <col min="9766" max="9766" width="12.5703125" style="52" customWidth="1"/>
    <col min="9767" max="9767" width="17.28515625" style="52" customWidth="1"/>
    <col min="9768" max="9768" width="12.140625" style="52" customWidth="1"/>
    <col min="9769" max="9770" width="15.7109375" style="52" customWidth="1"/>
    <col min="9771" max="9771" width="14.140625" style="52" customWidth="1"/>
    <col min="9772" max="9773" width="7.140625" style="52" customWidth="1"/>
    <col min="9774" max="9984" width="8.140625" style="52"/>
    <col min="9985" max="9985" width="11.7109375" style="52" customWidth="1"/>
    <col min="9986" max="9986" width="71.140625" style="52" customWidth="1"/>
    <col min="9987" max="9987" width="21.140625" style="52" customWidth="1"/>
    <col min="9988" max="9988" width="9.140625" style="52" customWidth="1"/>
    <col min="9989" max="9996" width="7.140625" style="52" customWidth="1"/>
    <col min="9997" max="9997" width="7.5703125" style="52" customWidth="1"/>
    <col min="9998" max="10000" width="7.140625" style="52" customWidth="1"/>
    <col min="10001" max="10001" width="8.28515625" style="52" customWidth="1"/>
    <col min="10002" max="10003" width="7.140625" style="52" customWidth="1"/>
    <col min="10004" max="10004" width="9.42578125" style="52" customWidth="1"/>
    <col min="10005" max="10005" width="10.28515625" style="52" customWidth="1"/>
    <col min="10006" max="10009" width="7.140625" style="52" customWidth="1"/>
    <col min="10010" max="10010" width="8" style="52" customWidth="1"/>
    <col min="10011" max="10011" width="8.5703125" style="52" customWidth="1"/>
    <col min="10012" max="10012" width="9.28515625" style="52" customWidth="1"/>
    <col min="10013" max="10017" width="7.140625" style="52" customWidth="1"/>
    <col min="10018" max="10018" width="8.5703125" style="52" customWidth="1"/>
    <col min="10019" max="10021" width="7.140625" style="52" customWidth="1"/>
    <col min="10022" max="10022" width="12.5703125" style="52" customWidth="1"/>
    <col min="10023" max="10023" width="17.28515625" style="52" customWidth="1"/>
    <col min="10024" max="10024" width="12.140625" style="52" customWidth="1"/>
    <col min="10025" max="10026" width="15.7109375" style="52" customWidth="1"/>
    <col min="10027" max="10027" width="14.140625" style="52" customWidth="1"/>
    <col min="10028" max="10029" width="7.140625" style="52" customWidth="1"/>
    <col min="10030" max="10240" width="8.140625" style="52"/>
    <col min="10241" max="10241" width="11.7109375" style="52" customWidth="1"/>
    <col min="10242" max="10242" width="71.140625" style="52" customWidth="1"/>
    <col min="10243" max="10243" width="21.140625" style="52" customWidth="1"/>
    <col min="10244" max="10244" width="9.140625" style="52" customWidth="1"/>
    <col min="10245" max="10252" width="7.140625" style="52" customWidth="1"/>
    <col min="10253" max="10253" width="7.5703125" style="52" customWidth="1"/>
    <col min="10254" max="10256" width="7.140625" style="52" customWidth="1"/>
    <col min="10257" max="10257" width="8.28515625" style="52" customWidth="1"/>
    <col min="10258" max="10259" width="7.140625" style="52" customWidth="1"/>
    <col min="10260" max="10260" width="9.42578125" style="52" customWidth="1"/>
    <col min="10261" max="10261" width="10.28515625" style="52" customWidth="1"/>
    <col min="10262" max="10265" width="7.140625" style="52" customWidth="1"/>
    <col min="10266" max="10266" width="8" style="52" customWidth="1"/>
    <col min="10267" max="10267" width="8.5703125" style="52" customWidth="1"/>
    <col min="10268" max="10268" width="9.28515625" style="52" customWidth="1"/>
    <col min="10269" max="10273" width="7.140625" style="52" customWidth="1"/>
    <col min="10274" max="10274" width="8.5703125" style="52" customWidth="1"/>
    <col min="10275" max="10277" width="7.140625" style="52" customWidth="1"/>
    <col min="10278" max="10278" width="12.5703125" style="52" customWidth="1"/>
    <col min="10279" max="10279" width="17.28515625" style="52" customWidth="1"/>
    <col min="10280" max="10280" width="12.140625" style="52" customWidth="1"/>
    <col min="10281" max="10282" width="15.7109375" style="52" customWidth="1"/>
    <col min="10283" max="10283" width="14.140625" style="52" customWidth="1"/>
    <col min="10284" max="10285" width="7.140625" style="52" customWidth="1"/>
    <col min="10286" max="10496" width="8.140625" style="52"/>
    <col min="10497" max="10497" width="11.7109375" style="52" customWidth="1"/>
    <col min="10498" max="10498" width="71.140625" style="52" customWidth="1"/>
    <col min="10499" max="10499" width="21.140625" style="52" customWidth="1"/>
    <col min="10500" max="10500" width="9.140625" style="52" customWidth="1"/>
    <col min="10501" max="10508" width="7.140625" style="52" customWidth="1"/>
    <col min="10509" max="10509" width="7.5703125" style="52" customWidth="1"/>
    <col min="10510" max="10512" width="7.140625" style="52" customWidth="1"/>
    <col min="10513" max="10513" width="8.28515625" style="52" customWidth="1"/>
    <col min="10514" max="10515" width="7.140625" style="52" customWidth="1"/>
    <col min="10516" max="10516" width="9.42578125" style="52" customWidth="1"/>
    <col min="10517" max="10517" width="10.28515625" style="52" customWidth="1"/>
    <col min="10518" max="10521" width="7.140625" style="52" customWidth="1"/>
    <col min="10522" max="10522" width="8" style="52" customWidth="1"/>
    <col min="10523" max="10523" width="8.5703125" style="52" customWidth="1"/>
    <col min="10524" max="10524" width="9.28515625" style="52" customWidth="1"/>
    <col min="10525" max="10529" width="7.140625" style="52" customWidth="1"/>
    <col min="10530" max="10530" width="8.5703125" style="52" customWidth="1"/>
    <col min="10531" max="10533" width="7.140625" style="52" customWidth="1"/>
    <col min="10534" max="10534" width="12.5703125" style="52" customWidth="1"/>
    <col min="10535" max="10535" width="17.28515625" style="52" customWidth="1"/>
    <col min="10536" max="10536" width="12.140625" style="52" customWidth="1"/>
    <col min="10537" max="10538" width="15.7109375" style="52" customWidth="1"/>
    <col min="10539" max="10539" width="14.140625" style="52" customWidth="1"/>
    <col min="10540" max="10541" width="7.140625" style="52" customWidth="1"/>
    <col min="10542" max="10752" width="8.140625" style="52"/>
    <col min="10753" max="10753" width="11.7109375" style="52" customWidth="1"/>
    <col min="10754" max="10754" width="71.140625" style="52" customWidth="1"/>
    <col min="10755" max="10755" width="21.140625" style="52" customWidth="1"/>
    <col min="10756" max="10756" width="9.140625" style="52" customWidth="1"/>
    <col min="10757" max="10764" width="7.140625" style="52" customWidth="1"/>
    <col min="10765" max="10765" width="7.5703125" style="52" customWidth="1"/>
    <col min="10766" max="10768" width="7.140625" style="52" customWidth="1"/>
    <col min="10769" max="10769" width="8.28515625" style="52" customWidth="1"/>
    <col min="10770" max="10771" width="7.140625" style="52" customWidth="1"/>
    <col min="10772" max="10772" width="9.42578125" style="52" customWidth="1"/>
    <col min="10773" max="10773" width="10.28515625" style="52" customWidth="1"/>
    <col min="10774" max="10777" width="7.140625" style="52" customWidth="1"/>
    <col min="10778" max="10778" width="8" style="52" customWidth="1"/>
    <col min="10779" max="10779" width="8.5703125" style="52" customWidth="1"/>
    <col min="10780" max="10780" width="9.28515625" style="52" customWidth="1"/>
    <col min="10781" max="10785" width="7.140625" style="52" customWidth="1"/>
    <col min="10786" max="10786" width="8.5703125" style="52" customWidth="1"/>
    <col min="10787" max="10789" width="7.140625" style="52" customWidth="1"/>
    <col min="10790" max="10790" width="12.5703125" style="52" customWidth="1"/>
    <col min="10791" max="10791" width="17.28515625" style="52" customWidth="1"/>
    <col min="10792" max="10792" width="12.140625" style="52" customWidth="1"/>
    <col min="10793" max="10794" width="15.7109375" style="52" customWidth="1"/>
    <col min="10795" max="10795" width="14.140625" style="52" customWidth="1"/>
    <col min="10796" max="10797" width="7.140625" style="52" customWidth="1"/>
    <col min="10798" max="11008" width="8.140625" style="52"/>
    <col min="11009" max="11009" width="11.7109375" style="52" customWidth="1"/>
    <col min="11010" max="11010" width="71.140625" style="52" customWidth="1"/>
    <col min="11011" max="11011" width="21.140625" style="52" customWidth="1"/>
    <col min="11012" max="11012" width="9.140625" style="52" customWidth="1"/>
    <col min="11013" max="11020" width="7.140625" style="52" customWidth="1"/>
    <col min="11021" max="11021" width="7.5703125" style="52" customWidth="1"/>
    <col min="11022" max="11024" width="7.140625" style="52" customWidth="1"/>
    <col min="11025" max="11025" width="8.28515625" style="52" customWidth="1"/>
    <col min="11026" max="11027" width="7.140625" style="52" customWidth="1"/>
    <col min="11028" max="11028" width="9.42578125" style="52" customWidth="1"/>
    <col min="11029" max="11029" width="10.28515625" style="52" customWidth="1"/>
    <col min="11030" max="11033" width="7.140625" style="52" customWidth="1"/>
    <col min="11034" max="11034" width="8" style="52" customWidth="1"/>
    <col min="11035" max="11035" width="8.5703125" style="52" customWidth="1"/>
    <col min="11036" max="11036" width="9.28515625" style="52" customWidth="1"/>
    <col min="11037" max="11041" width="7.140625" style="52" customWidth="1"/>
    <col min="11042" max="11042" width="8.5703125" style="52" customWidth="1"/>
    <col min="11043" max="11045" width="7.140625" style="52" customWidth="1"/>
    <col min="11046" max="11046" width="12.5703125" style="52" customWidth="1"/>
    <col min="11047" max="11047" width="17.28515625" style="52" customWidth="1"/>
    <col min="11048" max="11048" width="12.140625" style="52" customWidth="1"/>
    <col min="11049" max="11050" width="15.7109375" style="52" customWidth="1"/>
    <col min="11051" max="11051" width="14.140625" style="52" customWidth="1"/>
    <col min="11052" max="11053" width="7.140625" style="52" customWidth="1"/>
    <col min="11054" max="11264" width="8.140625" style="52"/>
    <col min="11265" max="11265" width="11.7109375" style="52" customWidth="1"/>
    <col min="11266" max="11266" width="71.140625" style="52" customWidth="1"/>
    <col min="11267" max="11267" width="21.140625" style="52" customWidth="1"/>
    <col min="11268" max="11268" width="9.140625" style="52" customWidth="1"/>
    <col min="11269" max="11276" width="7.140625" style="52" customWidth="1"/>
    <col min="11277" max="11277" width="7.5703125" style="52" customWidth="1"/>
    <col min="11278" max="11280" width="7.140625" style="52" customWidth="1"/>
    <col min="11281" max="11281" width="8.28515625" style="52" customWidth="1"/>
    <col min="11282" max="11283" width="7.140625" style="52" customWidth="1"/>
    <col min="11284" max="11284" width="9.42578125" style="52" customWidth="1"/>
    <col min="11285" max="11285" width="10.28515625" style="52" customWidth="1"/>
    <col min="11286" max="11289" width="7.140625" style="52" customWidth="1"/>
    <col min="11290" max="11290" width="8" style="52" customWidth="1"/>
    <col min="11291" max="11291" width="8.5703125" style="52" customWidth="1"/>
    <col min="11292" max="11292" width="9.28515625" style="52" customWidth="1"/>
    <col min="11293" max="11297" width="7.140625" style="52" customWidth="1"/>
    <col min="11298" max="11298" width="8.5703125" style="52" customWidth="1"/>
    <col min="11299" max="11301" width="7.140625" style="52" customWidth="1"/>
    <col min="11302" max="11302" width="12.5703125" style="52" customWidth="1"/>
    <col min="11303" max="11303" width="17.28515625" style="52" customWidth="1"/>
    <col min="11304" max="11304" width="12.140625" style="52" customWidth="1"/>
    <col min="11305" max="11306" width="15.7109375" style="52" customWidth="1"/>
    <col min="11307" max="11307" width="14.140625" style="52" customWidth="1"/>
    <col min="11308" max="11309" width="7.140625" style="52" customWidth="1"/>
    <col min="11310" max="11520" width="8.140625" style="52"/>
    <col min="11521" max="11521" width="11.7109375" style="52" customWidth="1"/>
    <col min="11522" max="11522" width="71.140625" style="52" customWidth="1"/>
    <col min="11523" max="11523" width="21.140625" style="52" customWidth="1"/>
    <col min="11524" max="11524" width="9.140625" style="52" customWidth="1"/>
    <col min="11525" max="11532" width="7.140625" style="52" customWidth="1"/>
    <col min="11533" max="11533" width="7.5703125" style="52" customWidth="1"/>
    <col min="11534" max="11536" width="7.140625" style="52" customWidth="1"/>
    <col min="11537" max="11537" width="8.28515625" style="52" customWidth="1"/>
    <col min="11538" max="11539" width="7.140625" style="52" customWidth="1"/>
    <col min="11540" max="11540" width="9.42578125" style="52" customWidth="1"/>
    <col min="11541" max="11541" width="10.28515625" style="52" customWidth="1"/>
    <col min="11542" max="11545" width="7.140625" style="52" customWidth="1"/>
    <col min="11546" max="11546" width="8" style="52" customWidth="1"/>
    <col min="11547" max="11547" width="8.5703125" style="52" customWidth="1"/>
    <col min="11548" max="11548" width="9.28515625" style="52" customWidth="1"/>
    <col min="11549" max="11553" width="7.140625" style="52" customWidth="1"/>
    <col min="11554" max="11554" width="8.5703125" style="52" customWidth="1"/>
    <col min="11555" max="11557" width="7.140625" style="52" customWidth="1"/>
    <col min="11558" max="11558" width="12.5703125" style="52" customWidth="1"/>
    <col min="11559" max="11559" width="17.28515625" style="52" customWidth="1"/>
    <col min="11560" max="11560" width="12.140625" style="52" customWidth="1"/>
    <col min="11561" max="11562" width="15.7109375" style="52" customWidth="1"/>
    <col min="11563" max="11563" width="14.140625" style="52" customWidth="1"/>
    <col min="11564" max="11565" width="7.140625" style="52" customWidth="1"/>
    <col min="11566" max="11776" width="8.140625" style="52"/>
    <col min="11777" max="11777" width="11.7109375" style="52" customWidth="1"/>
    <col min="11778" max="11778" width="71.140625" style="52" customWidth="1"/>
    <col min="11779" max="11779" width="21.140625" style="52" customWidth="1"/>
    <col min="11780" max="11780" width="9.140625" style="52" customWidth="1"/>
    <col min="11781" max="11788" width="7.140625" style="52" customWidth="1"/>
    <col min="11789" max="11789" width="7.5703125" style="52" customWidth="1"/>
    <col min="11790" max="11792" width="7.140625" style="52" customWidth="1"/>
    <col min="11793" max="11793" width="8.28515625" style="52" customWidth="1"/>
    <col min="11794" max="11795" width="7.140625" style="52" customWidth="1"/>
    <col min="11796" max="11796" width="9.42578125" style="52" customWidth="1"/>
    <col min="11797" max="11797" width="10.28515625" style="52" customWidth="1"/>
    <col min="11798" max="11801" width="7.140625" style="52" customWidth="1"/>
    <col min="11802" max="11802" width="8" style="52" customWidth="1"/>
    <col min="11803" max="11803" width="8.5703125" style="52" customWidth="1"/>
    <col min="11804" max="11804" width="9.28515625" style="52" customWidth="1"/>
    <col min="11805" max="11809" width="7.140625" style="52" customWidth="1"/>
    <col min="11810" max="11810" width="8.5703125" style="52" customWidth="1"/>
    <col min="11811" max="11813" width="7.140625" style="52" customWidth="1"/>
    <col min="11814" max="11814" width="12.5703125" style="52" customWidth="1"/>
    <col min="11815" max="11815" width="17.28515625" style="52" customWidth="1"/>
    <col min="11816" max="11816" width="12.140625" style="52" customWidth="1"/>
    <col min="11817" max="11818" width="15.7109375" style="52" customWidth="1"/>
    <col min="11819" max="11819" width="14.140625" style="52" customWidth="1"/>
    <col min="11820" max="11821" width="7.140625" style="52" customWidth="1"/>
    <col min="11822" max="12032" width="8.140625" style="52"/>
    <col min="12033" max="12033" width="11.7109375" style="52" customWidth="1"/>
    <col min="12034" max="12034" width="71.140625" style="52" customWidth="1"/>
    <col min="12035" max="12035" width="21.140625" style="52" customWidth="1"/>
    <col min="12036" max="12036" width="9.140625" style="52" customWidth="1"/>
    <col min="12037" max="12044" width="7.140625" style="52" customWidth="1"/>
    <col min="12045" max="12045" width="7.5703125" style="52" customWidth="1"/>
    <col min="12046" max="12048" width="7.140625" style="52" customWidth="1"/>
    <col min="12049" max="12049" width="8.28515625" style="52" customWidth="1"/>
    <col min="12050" max="12051" width="7.140625" style="52" customWidth="1"/>
    <col min="12052" max="12052" width="9.42578125" style="52" customWidth="1"/>
    <col min="12053" max="12053" width="10.28515625" style="52" customWidth="1"/>
    <col min="12054" max="12057" width="7.140625" style="52" customWidth="1"/>
    <col min="12058" max="12058" width="8" style="52" customWidth="1"/>
    <col min="12059" max="12059" width="8.5703125" style="52" customWidth="1"/>
    <col min="12060" max="12060" width="9.28515625" style="52" customWidth="1"/>
    <col min="12061" max="12065" width="7.140625" style="52" customWidth="1"/>
    <col min="12066" max="12066" width="8.5703125" style="52" customWidth="1"/>
    <col min="12067" max="12069" width="7.140625" style="52" customWidth="1"/>
    <col min="12070" max="12070" width="12.5703125" style="52" customWidth="1"/>
    <col min="12071" max="12071" width="17.28515625" style="52" customWidth="1"/>
    <col min="12072" max="12072" width="12.140625" style="52" customWidth="1"/>
    <col min="12073" max="12074" width="15.7109375" style="52" customWidth="1"/>
    <col min="12075" max="12075" width="14.140625" style="52" customWidth="1"/>
    <col min="12076" max="12077" width="7.140625" style="52" customWidth="1"/>
    <col min="12078" max="12288" width="8.140625" style="52"/>
    <col min="12289" max="12289" width="11.7109375" style="52" customWidth="1"/>
    <col min="12290" max="12290" width="71.140625" style="52" customWidth="1"/>
    <col min="12291" max="12291" width="21.140625" style="52" customWidth="1"/>
    <col min="12292" max="12292" width="9.140625" style="52" customWidth="1"/>
    <col min="12293" max="12300" width="7.140625" style="52" customWidth="1"/>
    <col min="12301" max="12301" width="7.5703125" style="52" customWidth="1"/>
    <col min="12302" max="12304" width="7.140625" style="52" customWidth="1"/>
    <col min="12305" max="12305" width="8.28515625" style="52" customWidth="1"/>
    <col min="12306" max="12307" width="7.140625" style="52" customWidth="1"/>
    <col min="12308" max="12308" width="9.42578125" style="52" customWidth="1"/>
    <col min="12309" max="12309" width="10.28515625" style="52" customWidth="1"/>
    <col min="12310" max="12313" width="7.140625" style="52" customWidth="1"/>
    <col min="12314" max="12314" width="8" style="52" customWidth="1"/>
    <col min="12315" max="12315" width="8.5703125" style="52" customWidth="1"/>
    <col min="12316" max="12316" width="9.28515625" style="52" customWidth="1"/>
    <col min="12317" max="12321" width="7.140625" style="52" customWidth="1"/>
    <col min="12322" max="12322" width="8.5703125" style="52" customWidth="1"/>
    <col min="12323" max="12325" width="7.140625" style="52" customWidth="1"/>
    <col min="12326" max="12326" width="12.5703125" style="52" customWidth="1"/>
    <col min="12327" max="12327" width="17.28515625" style="52" customWidth="1"/>
    <col min="12328" max="12328" width="12.140625" style="52" customWidth="1"/>
    <col min="12329" max="12330" width="15.7109375" style="52" customWidth="1"/>
    <col min="12331" max="12331" width="14.140625" style="52" customWidth="1"/>
    <col min="12332" max="12333" width="7.140625" style="52" customWidth="1"/>
    <col min="12334" max="12544" width="8.140625" style="52"/>
    <col min="12545" max="12545" width="11.7109375" style="52" customWidth="1"/>
    <col min="12546" max="12546" width="71.140625" style="52" customWidth="1"/>
    <col min="12547" max="12547" width="21.140625" style="52" customWidth="1"/>
    <col min="12548" max="12548" width="9.140625" style="52" customWidth="1"/>
    <col min="12549" max="12556" width="7.140625" style="52" customWidth="1"/>
    <col min="12557" max="12557" width="7.5703125" style="52" customWidth="1"/>
    <col min="12558" max="12560" width="7.140625" style="52" customWidth="1"/>
    <col min="12561" max="12561" width="8.28515625" style="52" customWidth="1"/>
    <col min="12562" max="12563" width="7.140625" style="52" customWidth="1"/>
    <col min="12564" max="12564" width="9.42578125" style="52" customWidth="1"/>
    <col min="12565" max="12565" width="10.28515625" style="52" customWidth="1"/>
    <col min="12566" max="12569" width="7.140625" style="52" customWidth="1"/>
    <col min="12570" max="12570" width="8" style="52" customWidth="1"/>
    <col min="12571" max="12571" width="8.5703125" style="52" customWidth="1"/>
    <col min="12572" max="12572" width="9.28515625" style="52" customWidth="1"/>
    <col min="12573" max="12577" width="7.140625" style="52" customWidth="1"/>
    <col min="12578" max="12578" width="8.5703125" style="52" customWidth="1"/>
    <col min="12579" max="12581" width="7.140625" style="52" customWidth="1"/>
    <col min="12582" max="12582" width="12.5703125" style="52" customWidth="1"/>
    <col min="12583" max="12583" width="17.28515625" style="52" customWidth="1"/>
    <col min="12584" max="12584" width="12.140625" style="52" customWidth="1"/>
    <col min="12585" max="12586" width="15.7109375" style="52" customWidth="1"/>
    <col min="12587" max="12587" width="14.140625" style="52" customWidth="1"/>
    <col min="12588" max="12589" width="7.140625" style="52" customWidth="1"/>
    <col min="12590" max="12800" width="8.140625" style="52"/>
    <col min="12801" max="12801" width="11.7109375" style="52" customWidth="1"/>
    <col min="12802" max="12802" width="71.140625" style="52" customWidth="1"/>
    <col min="12803" max="12803" width="21.140625" style="52" customWidth="1"/>
    <col min="12804" max="12804" width="9.140625" style="52" customWidth="1"/>
    <col min="12805" max="12812" width="7.140625" style="52" customWidth="1"/>
    <col min="12813" max="12813" width="7.5703125" style="52" customWidth="1"/>
    <col min="12814" max="12816" width="7.140625" style="52" customWidth="1"/>
    <col min="12817" max="12817" width="8.28515625" style="52" customWidth="1"/>
    <col min="12818" max="12819" width="7.140625" style="52" customWidth="1"/>
    <col min="12820" max="12820" width="9.42578125" style="52" customWidth="1"/>
    <col min="12821" max="12821" width="10.28515625" style="52" customWidth="1"/>
    <col min="12822" max="12825" width="7.140625" style="52" customWidth="1"/>
    <col min="12826" max="12826" width="8" style="52" customWidth="1"/>
    <col min="12827" max="12827" width="8.5703125" style="52" customWidth="1"/>
    <col min="12828" max="12828" width="9.28515625" style="52" customWidth="1"/>
    <col min="12829" max="12833" width="7.140625" style="52" customWidth="1"/>
    <col min="12834" max="12834" width="8.5703125" style="52" customWidth="1"/>
    <col min="12835" max="12837" width="7.140625" style="52" customWidth="1"/>
    <col min="12838" max="12838" width="12.5703125" style="52" customWidth="1"/>
    <col min="12839" max="12839" width="17.28515625" style="52" customWidth="1"/>
    <col min="12840" max="12840" width="12.140625" style="52" customWidth="1"/>
    <col min="12841" max="12842" width="15.7109375" style="52" customWidth="1"/>
    <col min="12843" max="12843" width="14.140625" style="52" customWidth="1"/>
    <col min="12844" max="12845" width="7.140625" style="52" customWidth="1"/>
    <col min="12846" max="13056" width="8.140625" style="52"/>
    <col min="13057" max="13057" width="11.7109375" style="52" customWidth="1"/>
    <col min="13058" max="13058" width="71.140625" style="52" customWidth="1"/>
    <col min="13059" max="13059" width="21.140625" style="52" customWidth="1"/>
    <col min="13060" max="13060" width="9.140625" style="52" customWidth="1"/>
    <col min="13061" max="13068" width="7.140625" style="52" customWidth="1"/>
    <col min="13069" max="13069" width="7.5703125" style="52" customWidth="1"/>
    <col min="13070" max="13072" width="7.140625" style="52" customWidth="1"/>
    <col min="13073" max="13073" width="8.28515625" style="52" customWidth="1"/>
    <col min="13074" max="13075" width="7.140625" style="52" customWidth="1"/>
    <col min="13076" max="13076" width="9.42578125" style="52" customWidth="1"/>
    <col min="13077" max="13077" width="10.28515625" style="52" customWidth="1"/>
    <col min="13078" max="13081" width="7.140625" style="52" customWidth="1"/>
    <col min="13082" max="13082" width="8" style="52" customWidth="1"/>
    <col min="13083" max="13083" width="8.5703125" style="52" customWidth="1"/>
    <col min="13084" max="13084" width="9.28515625" style="52" customWidth="1"/>
    <col min="13085" max="13089" width="7.140625" style="52" customWidth="1"/>
    <col min="13090" max="13090" width="8.5703125" style="52" customWidth="1"/>
    <col min="13091" max="13093" width="7.140625" style="52" customWidth="1"/>
    <col min="13094" max="13094" width="12.5703125" style="52" customWidth="1"/>
    <col min="13095" max="13095" width="17.28515625" style="52" customWidth="1"/>
    <col min="13096" max="13096" width="12.140625" style="52" customWidth="1"/>
    <col min="13097" max="13098" width="15.7109375" style="52" customWidth="1"/>
    <col min="13099" max="13099" width="14.140625" style="52" customWidth="1"/>
    <col min="13100" max="13101" width="7.140625" style="52" customWidth="1"/>
    <col min="13102" max="13312" width="8.140625" style="52"/>
    <col min="13313" max="13313" width="11.7109375" style="52" customWidth="1"/>
    <col min="13314" max="13314" width="71.140625" style="52" customWidth="1"/>
    <col min="13315" max="13315" width="21.140625" style="52" customWidth="1"/>
    <col min="13316" max="13316" width="9.140625" style="52" customWidth="1"/>
    <col min="13317" max="13324" width="7.140625" style="52" customWidth="1"/>
    <col min="13325" max="13325" width="7.5703125" style="52" customWidth="1"/>
    <col min="13326" max="13328" width="7.140625" style="52" customWidth="1"/>
    <col min="13329" max="13329" width="8.28515625" style="52" customWidth="1"/>
    <col min="13330" max="13331" width="7.140625" style="52" customWidth="1"/>
    <col min="13332" max="13332" width="9.42578125" style="52" customWidth="1"/>
    <col min="13333" max="13333" width="10.28515625" style="52" customWidth="1"/>
    <col min="13334" max="13337" width="7.140625" style="52" customWidth="1"/>
    <col min="13338" max="13338" width="8" style="52" customWidth="1"/>
    <col min="13339" max="13339" width="8.5703125" style="52" customWidth="1"/>
    <col min="13340" max="13340" width="9.28515625" style="52" customWidth="1"/>
    <col min="13341" max="13345" width="7.140625" style="52" customWidth="1"/>
    <col min="13346" max="13346" width="8.5703125" style="52" customWidth="1"/>
    <col min="13347" max="13349" width="7.140625" style="52" customWidth="1"/>
    <col min="13350" max="13350" width="12.5703125" style="52" customWidth="1"/>
    <col min="13351" max="13351" width="17.28515625" style="52" customWidth="1"/>
    <col min="13352" max="13352" width="12.140625" style="52" customWidth="1"/>
    <col min="13353" max="13354" width="15.7109375" style="52" customWidth="1"/>
    <col min="13355" max="13355" width="14.140625" style="52" customWidth="1"/>
    <col min="13356" max="13357" width="7.140625" style="52" customWidth="1"/>
    <col min="13358" max="13568" width="8.140625" style="52"/>
    <col min="13569" max="13569" width="11.7109375" style="52" customWidth="1"/>
    <col min="13570" max="13570" width="71.140625" style="52" customWidth="1"/>
    <col min="13571" max="13571" width="21.140625" style="52" customWidth="1"/>
    <col min="13572" max="13572" width="9.140625" style="52" customWidth="1"/>
    <col min="13573" max="13580" width="7.140625" style="52" customWidth="1"/>
    <col min="13581" max="13581" width="7.5703125" style="52" customWidth="1"/>
    <col min="13582" max="13584" width="7.140625" style="52" customWidth="1"/>
    <col min="13585" max="13585" width="8.28515625" style="52" customWidth="1"/>
    <col min="13586" max="13587" width="7.140625" style="52" customWidth="1"/>
    <col min="13588" max="13588" width="9.42578125" style="52" customWidth="1"/>
    <col min="13589" max="13589" width="10.28515625" style="52" customWidth="1"/>
    <col min="13590" max="13593" width="7.140625" style="52" customWidth="1"/>
    <col min="13594" max="13594" width="8" style="52" customWidth="1"/>
    <col min="13595" max="13595" width="8.5703125" style="52" customWidth="1"/>
    <col min="13596" max="13596" width="9.28515625" style="52" customWidth="1"/>
    <col min="13597" max="13601" width="7.140625" style="52" customWidth="1"/>
    <col min="13602" max="13602" width="8.5703125" style="52" customWidth="1"/>
    <col min="13603" max="13605" width="7.140625" style="52" customWidth="1"/>
    <col min="13606" max="13606" width="12.5703125" style="52" customWidth="1"/>
    <col min="13607" max="13607" width="17.28515625" style="52" customWidth="1"/>
    <col min="13608" max="13608" width="12.140625" style="52" customWidth="1"/>
    <col min="13609" max="13610" width="15.7109375" style="52" customWidth="1"/>
    <col min="13611" max="13611" width="14.140625" style="52" customWidth="1"/>
    <col min="13612" max="13613" width="7.140625" style="52" customWidth="1"/>
    <col min="13614" max="13824" width="8.140625" style="52"/>
    <col min="13825" max="13825" width="11.7109375" style="52" customWidth="1"/>
    <col min="13826" max="13826" width="71.140625" style="52" customWidth="1"/>
    <col min="13827" max="13827" width="21.140625" style="52" customWidth="1"/>
    <col min="13828" max="13828" width="9.140625" style="52" customWidth="1"/>
    <col min="13829" max="13836" width="7.140625" style="52" customWidth="1"/>
    <col min="13837" max="13837" width="7.5703125" style="52" customWidth="1"/>
    <col min="13838" max="13840" width="7.140625" style="52" customWidth="1"/>
    <col min="13841" max="13841" width="8.28515625" style="52" customWidth="1"/>
    <col min="13842" max="13843" width="7.140625" style="52" customWidth="1"/>
    <col min="13844" max="13844" width="9.42578125" style="52" customWidth="1"/>
    <col min="13845" max="13845" width="10.28515625" style="52" customWidth="1"/>
    <col min="13846" max="13849" width="7.140625" style="52" customWidth="1"/>
    <col min="13850" max="13850" width="8" style="52" customWidth="1"/>
    <col min="13851" max="13851" width="8.5703125" style="52" customWidth="1"/>
    <col min="13852" max="13852" width="9.28515625" style="52" customWidth="1"/>
    <col min="13853" max="13857" width="7.140625" style="52" customWidth="1"/>
    <col min="13858" max="13858" width="8.5703125" style="52" customWidth="1"/>
    <col min="13859" max="13861" width="7.140625" style="52" customWidth="1"/>
    <col min="13862" max="13862" width="12.5703125" style="52" customWidth="1"/>
    <col min="13863" max="13863" width="17.28515625" style="52" customWidth="1"/>
    <col min="13864" max="13864" width="12.140625" style="52" customWidth="1"/>
    <col min="13865" max="13866" width="15.7109375" style="52" customWidth="1"/>
    <col min="13867" max="13867" width="14.140625" style="52" customWidth="1"/>
    <col min="13868" max="13869" width="7.140625" style="52" customWidth="1"/>
    <col min="13870" max="14080" width="8.140625" style="52"/>
    <col min="14081" max="14081" width="11.7109375" style="52" customWidth="1"/>
    <col min="14082" max="14082" width="71.140625" style="52" customWidth="1"/>
    <col min="14083" max="14083" width="21.140625" style="52" customWidth="1"/>
    <col min="14084" max="14084" width="9.140625" style="52" customWidth="1"/>
    <col min="14085" max="14092" width="7.140625" style="52" customWidth="1"/>
    <col min="14093" max="14093" width="7.5703125" style="52" customWidth="1"/>
    <col min="14094" max="14096" width="7.140625" style="52" customWidth="1"/>
    <col min="14097" max="14097" width="8.28515625" style="52" customWidth="1"/>
    <col min="14098" max="14099" width="7.140625" style="52" customWidth="1"/>
    <col min="14100" max="14100" width="9.42578125" style="52" customWidth="1"/>
    <col min="14101" max="14101" width="10.28515625" style="52" customWidth="1"/>
    <col min="14102" max="14105" width="7.140625" style="52" customWidth="1"/>
    <col min="14106" max="14106" width="8" style="52" customWidth="1"/>
    <col min="14107" max="14107" width="8.5703125" style="52" customWidth="1"/>
    <col min="14108" max="14108" width="9.28515625" style="52" customWidth="1"/>
    <col min="14109" max="14113" width="7.140625" style="52" customWidth="1"/>
    <col min="14114" max="14114" width="8.5703125" style="52" customWidth="1"/>
    <col min="14115" max="14117" width="7.140625" style="52" customWidth="1"/>
    <col min="14118" max="14118" width="12.5703125" style="52" customWidth="1"/>
    <col min="14119" max="14119" width="17.28515625" style="52" customWidth="1"/>
    <col min="14120" max="14120" width="12.140625" style="52" customWidth="1"/>
    <col min="14121" max="14122" width="15.7109375" style="52" customWidth="1"/>
    <col min="14123" max="14123" width="14.140625" style="52" customWidth="1"/>
    <col min="14124" max="14125" width="7.140625" style="52" customWidth="1"/>
    <col min="14126" max="14336" width="8.140625" style="52"/>
    <col min="14337" max="14337" width="11.7109375" style="52" customWidth="1"/>
    <col min="14338" max="14338" width="71.140625" style="52" customWidth="1"/>
    <col min="14339" max="14339" width="21.140625" style="52" customWidth="1"/>
    <col min="14340" max="14340" width="9.140625" style="52" customWidth="1"/>
    <col min="14341" max="14348" width="7.140625" style="52" customWidth="1"/>
    <col min="14349" max="14349" width="7.5703125" style="52" customWidth="1"/>
    <col min="14350" max="14352" width="7.140625" style="52" customWidth="1"/>
    <col min="14353" max="14353" width="8.28515625" style="52" customWidth="1"/>
    <col min="14354" max="14355" width="7.140625" style="52" customWidth="1"/>
    <col min="14356" max="14356" width="9.42578125" style="52" customWidth="1"/>
    <col min="14357" max="14357" width="10.28515625" style="52" customWidth="1"/>
    <col min="14358" max="14361" width="7.140625" style="52" customWidth="1"/>
    <col min="14362" max="14362" width="8" style="52" customWidth="1"/>
    <col min="14363" max="14363" width="8.5703125" style="52" customWidth="1"/>
    <col min="14364" max="14364" width="9.28515625" style="52" customWidth="1"/>
    <col min="14365" max="14369" width="7.140625" style="52" customWidth="1"/>
    <col min="14370" max="14370" width="8.5703125" style="52" customWidth="1"/>
    <col min="14371" max="14373" width="7.140625" style="52" customWidth="1"/>
    <col min="14374" max="14374" width="12.5703125" style="52" customWidth="1"/>
    <col min="14375" max="14375" width="17.28515625" style="52" customWidth="1"/>
    <col min="14376" max="14376" width="12.140625" style="52" customWidth="1"/>
    <col min="14377" max="14378" width="15.7109375" style="52" customWidth="1"/>
    <col min="14379" max="14379" width="14.140625" style="52" customWidth="1"/>
    <col min="14380" max="14381" width="7.140625" style="52" customWidth="1"/>
    <col min="14382" max="14592" width="8.140625" style="52"/>
    <col min="14593" max="14593" width="11.7109375" style="52" customWidth="1"/>
    <col min="14594" max="14594" width="71.140625" style="52" customWidth="1"/>
    <col min="14595" max="14595" width="21.140625" style="52" customWidth="1"/>
    <col min="14596" max="14596" width="9.140625" style="52" customWidth="1"/>
    <col min="14597" max="14604" width="7.140625" style="52" customWidth="1"/>
    <col min="14605" max="14605" width="7.5703125" style="52" customWidth="1"/>
    <col min="14606" max="14608" width="7.140625" style="52" customWidth="1"/>
    <col min="14609" max="14609" width="8.28515625" style="52" customWidth="1"/>
    <col min="14610" max="14611" width="7.140625" style="52" customWidth="1"/>
    <col min="14612" max="14612" width="9.42578125" style="52" customWidth="1"/>
    <col min="14613" max="14613" width="10.28515625" style="52" customWidth="1"/>
    <col min="14614" max="14617" width="7.140625" style="52" customWidth="1"/>
    <col min="14618" max="14618" width="8" style="52" customWidth="1"/>
    <col min="14619" max="14619" width="8.5703125" style="52" customWidth="1"/>
    <col min="14620" max="14620" width="9.28515625" style="52" customWidth="1"/>
    <col min="14621" max="14625" width="7.140625" style="52" customWidth="1"/>
    <col min="14626" max="14626" width="8.5703125" style="52" customWidth="1"/>
    <col min="14627" max="14629" width="7.140625" style="52" customWidth="1"/>
    <col min="14630" max="14630" width="12.5703125" style="52" customWidth="1"/>
    <col min="14631" max="14631" width="17.28515625" style="52" customWidth="1"/>
    <col min="14632" max="14632" width="12.140625" style="52" customWidth="1"/>
    <col min="14633" max="14634" width="15.7109375" style="52" customWidth="1"/>
    <col min="14635" max="14635" width="14.140625" style="52" customWidth="1"/>
    <col min="14636" max="14637" width="7.140625" style="52" customWidth="1"/>
    <col min="14638" max="14848" width="8.140625" style="52"/>
    <col min="14849" max="14849" width="11.7109375" style="52" customWidth="1"/>
    <col min="14850" max="14850" width="71.140625" style="52" customWidth="1"/>
    <col min="14851" max="14851" width="21.140625" style="52" customWidth="1"/>
    <col min="14852" max="14852" width="9.140625" style="52" customWidth="1"/>
    <col min="14853" max="14860" width="7.140625" style="52" customWidth="1"/>
    <col min="14861" max="14861" width="7.5703125" style="52" customWidth="1"/>
    <col min="14862" max="14864" width="7.140625" style="52" customWidth="1"/>
    <col min="14865" max="14865" width="8.28515625" style="52" customWidth="1"/>
    <col min="14866" max="14867" width="7.140625" style="52" customWidth="1"/>
    <col min="14868" max="14868" width="9.42578125" style="52" customWidth="1"/>
    <col min="14869" max="14869" width="10.28515625" style="52" customWidth="1"/>
    <col min="14870" max="14873" width="7.140625" style="52" customWidth="1"/>
    <col min="14874" max="14874" width="8" style="52" customWidth="1"/>
    <col min="14875" max="14875" width="8.5703125" style="52" customWidth="1"/>
    <col min="14876" max="14876" width="9.28515625" style="52" customWidth="1"/>
    <col min="14877" max="14881" width="7.140625" style="52" customWidth="1"/>
    <col min="14882" max="14882" width="8.5703125" style="52" customWidth="1"/>
    <col min="14883" max="14885" width="7.140625" style="52" customWidth="1"/>
    <col min="14886" max="14886" width="12.5703125" style="52" customWidth="1"/>
    <col min="14887" max="14887" width="17.28515625" style="52" customWidth="1"/>
    <col min="14888" max="14888" width="12.140625" style="52" customWidth="1"/>
    <col min="14889" max="14890" width="15.7109375" style="52" customWidth="1"/>
    <col min="14891" max="14891" width="14.140625" style="52" customWidth="1"/>
    <col min="14892" max="14893" width="7.140625" style="52" customWidth="1"/>
    <col min="14894" max="15104" width="8.140625" style="52"/>
    <col min="15105" max="15105" width="11.7109375" style="52" customWidth="1"/>
    <col min="15106" max="15106" width="71.140625" style="52" customWidth="1"/>
    <col min="15107" max="15107" width="21.140625" style="52" customWidth="1"/>
    <col min="15108" max="15108" width="9.140625" style="52" customWidth="1"/>
    <col min="15109" max="15116" width="7.140625" style="52" customWidth="1"/>
    <col min="15117" max="15117" width="7.5703125" style="52" customWidth="1"/>
    <col min="15118" max="15120" width="7.140625" style="52" customWidth="1"/>
    <col min="15121" max="15121" width="8.28515625" style="52" customWidth="1"/>
    <col min="15122" max="15123" width="7.140625" style="52" customWidth="1"/>
    <col min="15124" max="15124" width="9.42578125" style="52" customWidth="1"/>
    <col min="15125" max="15125" width="10.28515625" style="52" customWidth="1"/>
    <col min="15126" max="15129" width="7.140625" style="52" customWidth="1"/>
    <col min="15130" max="15130" width="8" style="52" customWidth="1"/>
    <col min="15131" max="15131" width="8.5703125" style="52" customWidth="1"/>
    <col min="15132" max="15132" width="9.28515625" style="52" customWidth="1"/>
    <col min="15133" max="15137" width="7.140625" style="52" customWidth="1"/>
    <col min="15138" max="15138" width="8.5703125" style="52" customWidth="1"/>
    <col min="15139" max="15141" width="7.140625" style="52" customWidth="1"/>
    <col min="15142" max="15142" width="12.5703125" style="52" customWidth="1"/>
    <col min="15143" max="15143" width="17.28515625" style="52" customWidth="1"/>
    <col min="15144" max="15144" width="12.140625" style="52" customWidth="1"/>
    <col min="15145" max="15146" width="15.7109375" style="52" customWidth="1"/>
    <col min="15147" max="15147" width="14.140625" style="52" customWidth="1"/>
    <col min="15148" max="15149" width="7.140625" style="52" customWidth="1"/>
    <col min="15150" max="15360" width="8.140625" style="52"/>
    <col min="15361" max="15361" width="11.7109375" style="52" customWidth="1"/>
    <col min="15362" max="15362" width="71.140625" style="52" customWidth="1"/>
    <col min="15363" max="15363" width="21.140625" style="52" customWidth="1"/>
    <col min="15364" max="15364" width="9.140625" style="52" customWidth="1"/>
    <col min="15365" max="15372" width="7.140625" style="52" customWidth="1"/>
    <col min="15373" max="15373" width="7.5703125" style="52" customWidth="1"/>
    <col min="15374" max="15376" width="7.140625" style="52" customWidth="1"/>
    <col min="15377" max="15377" width="8.28515625" style="52" customWidth="1"/>
    <col min="15378" max="15379" width="7.140625" style="52" customWidth="1"/>
    <col min="15380" max="15380" width="9.42578125" style="52" customWidth="1"/>
    <col min="15381" max="15381" width="10.28515625" style="52" customWidth="1"/>
    <col min="15382" max="15385" width="7.140625" style="52" customWidth="1"/>
    <col min="15386" max="15386" width="8" style="52" customWidth="1"/>
    <col min="15387" max="15387" width="8.5703125" style="52" customWidth="1"/>
    <col min="15388" max="15388" width="9.28515625" style="52" customWidth="1"/>
    <col min="15389" max="15393" width="7.140625" style="52" customWidth="1"/>
    <col min="15394" max="15394" width="8.5703125" style="52" customWidth="1"/>
    <col min="15395" max="15397" width="7.140625" style="52" customWidth="1"/>
    <col min="15398" max="15398" width="12.5703125" style="52" customWidth="1"/>
    <col min="15399" max="15399" width="17.28515625" style="52" customWidth="1"/>
    <col min="15400" max="15400" width="12.140625" style="52" customWidth="1"/>
    <col min="15401" max="15402" width="15.7109375" style="52" customWidth="1"/>
    <col min="15403" max="15403" width="14.140625" style="52" customWidth="1"/>
    <col min="15404" max="15405" width="7.140625" style="52" customWidth="1"/>
    <col min="15406" max="15616" width="8.140625" style="52"/>
    <col min="15617" max="15617" width="11.7109375" style="52" customWidth="1"/>
    <col min="15618" max="15618" width="71.140625" style="52" customWidth="1"/>
    <col min="15619" max="15619" width="21.140625" style="52" customWidth="1"/>
    <col min="15620" max="15620" width="9.140625" style="52" customWidth="1"/>
    <col min="15621" max="15628" width="7.140625" style="52" customWidth="1"/>
    <col min="15629" max="15629" width="7.5703125" style="52" customWidth="1"/>
    <col min="15630" max="15632" width="7.140625" style="52" customWidth="1"/>
    <col min="15633" max="15633" width="8.28515625" style="52" customWidth="1"/>
    <col min="15634" max="15635" width="7.140625" style="52" customWidth="1"/>
    <col min="15636" max="15636" width="9.42578125" style="52" customWidth="1"/>
    <col min="15637" max="15637" width="10.28515625" style="52" customWidth="1"/>
    <col min="15638" max="15641" width="7.140625" style="52" customWidth="1"/>
    <col min="15642" max="15642" width="8" style="52" customWidth="1"/>
    <col min="15643" max="15643" width="8.5703125" style="52" customWidth="1"/>
    <col min="15644" max="15644" width="9.28515625" style="52" customWidth="1"/>
    <col min="15645" max="15649" width="7.140625" style="52" customWidth="1"/>
    <col min="15650" max="15650" width="8.5703125" style="52" customWidth="1"/>
    <col min="15651" max="15653" width="7.140625" style="52" customWidth="1"/>
    <col min="15654" max="15654" width="12.5703125" style="52" customWidth="1"/>
    <col min="15655" max="15655" width="17.28515625" style="52" customWidth="1"/>
    <col min="15656" max="15656" width="12.140625" style="52" customWidth="1"/>
    <col min="15657" max="15658" width="15.7109375" style="52" customWidth="1"/>
    <col min="15659" max="15659" width="14.140625" style="52" customWidth="1"/>
    <col min="15660" max="15661" width="7.140625" style="52" customWidth="1"/>
    <col min="15662" max="15872" width="8.140625" style="52"/>
    <col min="15873" max="15873" width="11.7109375" style="52" customWidth="1"/>
    <col min="15874" max="15874" width="71.140625" style="52" customWidth="1"/>
    <col min="15875" max="15875" width="21.140625" style="52" customWidth="1"/>
    <col min="15876" max="15876" width="9.140625" style="52" customWidth="1"/>
    <col min="15877" max="15884" width="7.140625" style="52" customWidth="1"/>
    <col min="15885" max="15885" width="7.5703125" style="52" customWidth="1"/>
    <col min="15886" max="15888" width="7.140625" style="52" customWidth="1"/>
    <col min="15889" max="15889" width="8.28515625" style="52" customWidth="1"/>
    <col min="15890" max="15891" width="7.140625" style="52" customWidth="1"/>
    <col min="15892" max="15892" width="9.42578125" style="52" customWidth="1"/>
    <col min="15893" max="15893" width="10.28515625" style="52" customWidth="1"/>
    <col min="15894" max="15897" width="7.140625" style="52" customWidth="1"/>
    <col min="15898" max="15898" width="8" style="52" customWidth="1"/>
    <col min="15899" max="15899" width="8.5703125" style="52" customWidth="1"/>
    <col min="15900" max="15900" width="9.28515625" style="52" customWidth="1"/>
    <col min="15901" max="15905" width="7.140625" style="52" customWidth="1"/>
    <col min="15906" max="15906" width="8.5703125" style="52" customWidth="1"/>
    <col min="15907" max="15909" width="7.140625" style="52" customWidth="1"/>
    <col min="15910" max="15910" width="12.5703125" style="52" customWidth="1"/>
    <col min="15911" max="15911" width="17.28515625" style="52" customWidth="1"/>
    <col min="15912" max="15912" width="12.140625" style="52" customWidth="1"/>
    <col min="15913" max="15914" width="15.7109375" style="52" customWidth="1"/>
    <col min="15915" max="15915" width="14.140625" style="52" customWidth="1"/>
    <col min="15916" max="15917" width="7.140625" style="52" customWidth="1"/>
    <col min="15918" max="16128" width="8.140625" style="52"/>
    <col min="16129" max="16129" width="11.7109375" style="52" customWidth="1"/>
    <col min="16130" max="16130" width="71.140625" style="52" customWidth="1"/>
    <col min="16131" max="16131" width="21.140625" style="52" customWidth="1"/>
    <col min="16132" max="16132" width="9.140625" style="52" customWidth="1"/>
    <col min="16133" max="16140" width="7.140625" style="52" customWidth="1"/>
    <col min="16141" max="16141" width="7.5703125" style="52" customWidth="1"/>
    <col min="16142" max="16144" width="7.140625" style="52" customWidth="1"/>
    <col min="16145" max="16145" width="8.28515625" style="52" customWidth="1"/>
    <col min="16146" max="16147" width="7.140625" style="52" customWidth="1"/>
    <col min="16148" max="16148" width="9.42578125" style="52" customWidth="1"/>
    <col min="16149" max="16149" width="10.28515625" style="52" customWidth="1"/>
    <col min="16150" max="16153" width="7.140625" style="52" customWidth="1"/>
    <col min="16154" max="16154" width="8" style="52" customWidth="1"/>
    <col min="16155" max="16155" width="8.5703125" style="52" customWidth="1"/>
    <col min="16156" max="16156" width="9.28515625" style="52" customWidth="1"/>
    <col min="16157" max="16161" width="7.140625" style="52" customWidth="1"/>
    <col min="16162" max="16162" width="8.5703125" style="52" customWidth="1"/>
    <col min="16163" max="16165" width="7.140625" style="52" customWidth="1"/>
    <col min="16166" max="16166" width="12.5703125" style="52" customWidth="1"/>
    <col min="16167" max="16167" width="17.28515625" style="52" customWidth="1"/>
    <col min="16168" max="16168" width="12.140625" style="52" customWidth="1"/>
    <col min="16169" max="16170" width="15.7109375" style="52" customWidth="1"/>
    <col min="16171" max="16171" width="14.140625" style="52" customWidth="1"/>
    <col min="16172" max="16173" width="7.140625" style="52" customWidth="1"/>
    <col min="16174" max="16384" width="8.140625" style="52"/>
  </cols>
  <sheetData>
    <row r="1" spans="1:51" ht="15.75" x14ac:dyDescent="0.25">
      <c r="AN1" s="17" t="s">
        <v>0</v>
      </c>
      <c r="AO1" s="17"/>
      <c r="AP1" s="17"/>
      <c r="AQ1" s="17"/>
      <c r="AR1" s="17"/>
      <c r="AS1" s="17"/>
    </row>
    <row r="2" spans="1:51" ht="15.75" x14ac:dyDescent="0.25">
      <c r="AI2" s="18" t="s">
        <v>1</v>
      </c>
      <c r="AJ2" s="18"/>
      <c r="AK2" s="18"/>
      <c r="AL2" s="18"/>
      <c r="AM2" s="18"/>
      <c r="AN2" s="18"/>
      <c r="AO2" s="18"/>
      <c r="AP2" s="18"/>
      <c r="AQ2" s="18"/>
      <c r="AR2" s="18"/>
      <c r="AS2" s="18"/>
    </row>
    <row r="3" spans="1:51" ht="15.75" x14ac:dyDescent="0.25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</row>
    <row r="4" spans="1:51" ht="15.75" x14ac:dyDescent="0.25">
      <c r="L4" s="20"/>
      <c r="M4" s="14"/>
      <c r="N4" s="14"/>
      <c r="O4" s="14"/>
      <c r="P4" s="20" t="s">
        <v>3</v>
      </c>
      <c r="Q4" s="21">
        <f>[1]Форма13!O4</f>
        <v>4</v>
      </c>
      <c r="R4" s="14" t="s">
        <v>4</v>
      </c>
      <c r="T4" s="20" t="s">
        <v>5</v>
      </c>
      <c r="U4" s="22">
        <f>[1]Форма13!S4</f>
        <v>2024</v>
      </c>
      <c r="V4" s="22"/>
    </row>
    <row r="5" spans="1:51" ht="15.75" x14ac:dyDescent="0.25"/>
    <row r="6" spans="1:51" ht="15.75" customHeight="1" x14ac:dyDescent="0.25">
      <c r="R6" s="20" t="s">
        <v>6</v>
      </c>
      <c r="S6" s="23" t="str">
        <f>[1]Форма13!N6</f>
        <v>АО «Пятигорскэнерго»</v>
      </c>
      <c r="T6" s="23"/>
      <c r="U6" s="23"/>
      <c r="V6" s="23"/>
      <c r="W6" s="23"/>
      <c r="X6" s="23"/>
      <c r="Y6" s="23"/>
      <c r="Z6" s="23"/>
      <c r="AA6" s="23"/>
      <c r="AB6" s="23"/>
      <c r="AC6" s="23"/>
    </row>
    <row r="7" spans="1:51" ht="21.75" customHeight="1" x14ac:dyDescent="0.25">
      <c r="S7" s="24" t="s">
        <v>7</v>
      </c>
      <c r="T7" s="24"/>
      <c r="U7" s="24"/>
      <c r="V7" s="24"/>
      <c r="W7" s="24"/>
      <c r="X7" s="24"/>
      <c r="Y7" s="24"/>
      <c r="Z7" s="24"/>
      <c r="AA7" s="24"/>
      <c r="AB7" s="24"/>
      <c r="AC7" s="24"/>
      <c r="AD7" s="15"/>
      <c r="AE7" s="15"/>
    </row>
    <row r="8" spans="1:51" ht="15.75" customHeight="1" x14ac:dyDescent="0.25"/>
    <row r="9" spans="1:51" ht="15.75" x14ac:dyDescent="0.25">
      <c r="U9" s="20" t="s">
        <v>8</v>
      </c>
      <c r="V9" s="22">
        <v>2025</v>
      </c>
      <c r="W9" s="22"/>
      <c r="X9" s="13" t="s">
        <v>9</v>
      </c>
    </row>
    <row r="10" spans="1:51" ht="16.5" customHeight="1" x14ac:dyDescent="0.25">
      <c r="J10" s="25" t="s">
        <v>10</v>
      </c>
      <c r="K10" s="25"/>
      <c r="L10" s="25"/>
      <c r="M10" s="25"/>
      <c r="N10" s="25"/>
      <c r="O10" s="25"/>
      <c r="P10" s="25"/>
      <c r="Q10" s="25"/>
      <c r="R10" s="25"/>
      <c r="S10" s="25"/>
      <c r="T10" s="26" t="s">
        <v>11</v>
      </c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</row>
    <row r="11" spans="1:51" ht="15" customHeight="1" x14ac:dyDescent="0.25"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</row>
    <row r="12" spans="1:51" ht="15.75" customHeight="1" x14ac:dyDescent="0.25">
      <c r="K12" s="14"/>
      <c r="L12" s="14"/>
      <c r="M12" s="14"/>
      <c r="N12" s="14"/>
      <c r="O12" s="14"/>
      <c r="P12" s="14"/>
      <c r="Q12" s="14"/>
      <c r="R12" s="14"/>
      <c r="S12" s="14"/>
      <c r="T12" s="27" t="s">
        <v>12</v>
      </c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14"/>
    </row>
    <row r="13" spans="1:51" ht="15.75" customHeight="1" x14ac:dyDescent="0.25">
      <c r="G13" s="15"/>
      <c r="H13" s="15"/>
      <c r="I13" s="15"/>
      <c r="J13" s="28"/>
      <c r="K13" s="15"/>
      <c r="L13" s="15"/>
      <c r="M13" s="15"/>
      <c r="N13" s="15"/>
      <c r="O13" s="15"/>
    </row>
    <row r="14" spans="1:51" s="31" customFormat="1" ht="33.75" customHeight="1" x14ac:dyDescent="0.25">
      <c r="A14" s="29" t="s">
        <v>13</v>
      </c>
      <c r="B14" s="30" t="s">
        <v>14</v>
      </c>
      <c r="C14" s="29" t="s">
        <v>15</v>
      </c>
      <c r="D14" s="29" t="s">
        <v>16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</row>
    <row r="15" spans="1:51" s="36" customFormat="1" ht="145.5" customHeight="1" x14ac:dyDescent="0.2">
      <c r="A15" s="29"/>
      <c r="B15" s="30"/>
      <c r="C15" s="29"/>
      <c r="D15" s="32" t="s">
        <v>17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2" t="s">
        <v>18</v>
      </c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4"/>
      <c r="AH15" s="32" t="s">
        <v>19</v>
      </c>
      <c r="AI15" s="33"/>
      <c r="AJ15" s="29" t="s">
        <v>20</v>
      </c>
      <c r="AK15" s="29"/>
      <c r="AL15" s="29" t="s">
        <v>21</v>
      </c>
      <c r="AM15" s="29"/>
      <c r="AN15" s="32" t="s">
        <v>22</v>
      </c>
      <c r="AO15" s="33"/>
      <c r="AP15" s="33"/>
      <c r="AQ15" s="34"/>
      <c r="AR15" s="29" t="s">
        <v>23</v>
      </c>
      <c r="AS15" s="29"/>
      <c r="AT15" s="35"/>
      <c r="AV15" s="37"/>
      <c r="AW15" s="37"/>
      <c r="AX15" s="37"/>
      <c r="AY15" s="37"/>
    </row>
    <row r="16" spans="1:51" s="41" customFormat="1" ht="192" customHeight="1" x14ac:dyDescent="0.2">
      <c r="A16" s="29"/>
      <c r="B16" s="30"/>
      <c r="C16" s="29"/>
      <c r="D16" s="38" t="s">
        <v>24</v>
      </c>
      <c r="E16" s="39"/>
      <c r="F16" s="38" t="s">
        <v>25</v>
      </c>
      <c r="G16" s="39"/>
      <c r="H16" s="38" t="s">
        <v>26</v>
      </c>
      <c r="I16" s="39"/>
      <c r="J16" s="38" t="s">
        <v>27</v>
      </c>
      <c r="K16" s="39"/>
      <c r="L16" s="38" t="s">
        <v>28</v>
      </c>
      <c r="M16" s="39"/>
      <c r="N16" s="38" t="s">
        <v>29</v>
      </c>
      <c r="O16" s="39"/>
      <c r="P16" s="40" t="s">
        <v>30</v>
      </c>
      <c r="Q16" s="40"/>
      <c r="R16" s="40" t="s">
        <v>31</v>
      </c>
      <c r="S16" s="40"/>
      <c r="T16" s="40" t="s">
        <v>32</v>
      </c>
      <c r="U16" s="40"/>
      <c r="V16" s="38" t="s">
        <v>33</v>
      </c>
      <c r="W16" s="39"/>
      <c r="X16" s="38" t="s">
        <v>34</v>
      </c>
      <c r="Y16" s="39"/>
      <c r="Z16" s="38" t="s">
        <v>35</v>
      </c>
      <c r="AA16" s="39"/>
      <c r="AB16" s="38" t="s">
        <v>36</v>
      </c>
      <c r="AC16" s="39"/>
      <c r="AD16" s="38" t="s">
        <v>37</v>
      </c>
      <c r="AE16" s="39"/>
      <c r="AF16" s="38" t="s">
        <v>38</v>
      </c>
      <c r="AG16" s="39"/>
      <c r="AH16" s="40" t="s">
        <v>39</v>
      </c>
      <c r="AI16" s="40"/>
      <c r="AJ16" s="40" t="s">
        <v>39</v>
      </c>
      <c r="AK16" s="40"/>
      <c r="AL16" s="40" t="s">
        <v>40</v>
      </c>
      <c r="AM16" s="40"/>
      <c r="AN16" s="38" t="s">
        <v>41</v>
      </c>
      <c r="AO16" s="39"/>
      <c r="AP16" s="40" t="s">
        <v>42</v>
      </c>
      <c r="AQ16" s="40"/>
      <c r="AR16" s="40" t="s">
        <v>39</v>
      </c>
      <c r="AS16" s="40"/>
    </row>
    <row r="17" spans="1:63" s="36" customFormat="1" ht="75" customHeight="1" x14ac:dyDescent="0.2">
      <c r="A17" s="29"/>
      <c r="B17" s="30"/>
      <c r="C17" s="29"/>
      <c r="D17" s="42" t="s">
        <v>43</v>
      </c>
      <c r="E17" s="42" t="s">
        <v>44</v>
      </c>
      <c r="F17" s="42" t="s">
        <v>43</v>
      </c>
      <c r="G17" s="42" t="s">
        <v>44</v>
      </c>
      <c r="H17" s="42" t="s">
        <v>43</v>
      </c>
      <c r="I17" s="42" t="s">
        <v>44</v>
      </c>
      <c r="J17" s="42" t="s">
        <v>43</v>
      </c>
      <c r="K17" s="42" t="s">
        <v>44</v>
      </c>
      <c r="L17" s="42" t="s">
        <v>43</v>
      </c>
      <c r="M17" s="42" t="s">
        <v>44</v>
      </c>
      <c r="N17" s="42" t="s">
        <v>43</v>
      </c>
      <c r="O17" s="42" t="s">
        <v>44</v>
      </c>
      <c r="P17" s="42" t="s">
        <v>43</v>
      </c>
      <c r="Q17" s="42" t="s">
        <v>44</v>
      </c>
      <c r="R17" s="42" t="s">
        <v>43</v>
      </c>
      <c r="S17" s="42" t="s">
        <v>44</v>
      </c>
      <c r="T17" s="42" t="s">
        <v>43</v>
      </c>
      <c r="U17" s="42" t="s">
        <v>44</v>
      </c>
      <c r="V17" s="42" t="s">
        <v>43</v>
      </c>
      <c r="W17" s="42" t="s">
        <v>44</v>
      </c>
      <c r="X17" s="42" t="s">
        <v>43</v>
      </c>
      <c r="Y17" s="42" t="s">
        <v>44</v>
      </c>
      <c r="Z17" s="42" t="s">
        <v>43</v>
      </c>
      <c r="AA17" s="42" t="s">
        <v>44</v>
      </c>
      <c r="AB17" s="42" t="s">
        <v>43</v>
      </c>
      <c r="AC17" s="42" t="s">
        <v>44</v>
      </c>
      <c r="AD17" s="42" t="s">
        <v>43</v>
      </c>
      <c r="AE17" s="42" t="s">
        <v>44</v>
      </c>
      <c r="AF17" s="42" t="s">
        <v>43</v>
      </c>
      <c r="AG17" s="42" t="s">
        <v>44</v>
      </c>
      <c r="AH17" s="42" t="s">
        <v>43</v>
      </c>
      <c r="AI17" s="42" t="s">
        <v>44</v>
      </c>
      <c r="AJ17" s="42" t="s">
        <v>43</v>
      </c>
      <c r="AK17" s="42" t="s">
        <v>44</v>
      </c>
      <c r="AL17" s="42" t="s">
        <v>43</v>
      </c>
      <c r="AM17" s="42" t="s">
        <v>44</v>
      </c>
      <c r="AN17" s="42" t="s">
        <v>43</v>
      </c>
      <c r="AO17" s="42" t="s">
        <v>44</v>
      </c>
      <c r="AP17" s="42" t="s">
        <v>43</v>
      </c>
      <c r="AQ17" s="42" t="s">
        <v>44</v>
      </c>
      <c r="AR17" s="42" t="s">
        <v>43</v>
      </c>
      <c r="AS17" s="42" t="s">
        <v>44</v>
      </c>
    </row>
    <row r="18" spans="1:63" s="46" customFormat="1" ht="17.25" customHeight="1" x14ac:dyDescent="0.25">
      <c r="A18" s="43">
        <v>1</v>
      </c>
      <c r="B18" s="44">
        <v>2</v>
      </c>
      <c r="C18" s="43">
        <v>3</v>
      </c>
      <c r="D18" s="45" t="s">
        <v>45</v>
      </c>
      <c r="E18" s="45" t="s">
        <v>46</v>
      </c>
      <c r="F18" s="45" t="s">
        <v>47</v>
      </c>
      <c r="G18" s="45" t="s">
        <v>48</v>
      </c>
      <c r="H18" s="45" t="s">
        <v>49</v>
      </c>
      <c r="I18" s="45" t="s">
        <v>50</v>
      </c>
      <c r="J18" s="45" t="s">
        <v>51</v>
      </c>
      <c r="K18" s="45" t="s">
        <v>52</v>
      </c>
      <c r="L18" s="45" t="s">
        <v>53</v>
      </c>
      <c r="M18" s="45" t="s">
        <v>54</v>
      </c>
      <c r="N18" s="45" t="s">
        <v>55</v>
      </c>
      <c r="O18" s="45" t="s">
        <v>56</v>
      </c>
      <c r="P18" s="45" t="s">
        <v>57</v>
      </c>
      <c r="Q18" s="45" t="s">
        <v>58</v>
      </c>
      <c r="R18" s="45" t="s">
        <v>59</v>
      </c>
      <c r="S18" s="45" t="s">
        <v>60</v>
      </c>
      <c r="T18" s="45" t="s">
        <v>61</v>
      </c>
      <c r="U18" s="45" t="s">
        <v>62</v>
      </c>
      <c r="V18" s="45" t="s">
        <v>63</v>
      </c>
      <c r="W18" s="45" t="s">
        <v>64</v>
      </c>
      <c r="X18" s="45" t="s">
        <v>65</v>
      </c>
      <c r="Y18" s="45" t="s">
        <v>66</v>
      </c>
      <c r="Z18" s="45" t="s">
        <v>67</v>
      </c>
      <c r="AA18" s="45" t="s">
        <v>68</v>
      </c>
      <c r="AB18" s="45" t="s">
        <v>69</v>
      </c>
      <c r="AC18" s="45" t="s">
        <v>70</v>
      </c>
      <c r="AD18" s="45" t="s">
        <v>71</v>
      </c>
      <c r="AE18" s="45" t="s">
        <v>72</v>
      </c>
      <c r="AF18" s="45" t="s">
        <v>73</v>
      </c>
      <c r="AG18" s="45" t="s">
        <v>74</v>
      </c>
      <c r="AH18" s="45" t="s">
        <v>75</v>
      </c>
      <c r="AI18" s="45" t="s">
        <v>76</v>
      </c>
      <c r="AJ18" s="45" t="s">
        <v>77</v>
      </c>
      <c r="AK18" s="45" t="s">
        <v>78</v>
      </c>
      <c r="AL18" s="45" t="s">
        <v>79</v>
      </c>
      <c r="AM18" s="45" t="s">
        <v>80</v>
      </c>
      <c r="AN18" s="45" t="s">
        <v>81</v>
      </c>
      <c r="AO18" s="45" t="s">
        <v>82</v>
      </c>
      <c r="AP18" s="45" t="s">
        <v>83</v>
      </c>
      <c r="AQ18" s="45" t="s">
        <v>84</v>
      </c>
      <c r="AR18" s="45" t="s">
        <v>85</v>
      </c>
      <c r="AS18" s="45" t="s">
        <v>86</v>
      </c>
    </row>
    <row r="19" spans="1:63" s="46" customFormat="1" ht="30.75" customHeight="1" x14ac:dyDescent="0.25">
      <c r="A19" s="1">
        <v>0</v>
      </c>
      <c r="B19" s="10" t="s">
        <v>87</v>
      </c>
      <c r="C19" s="1" t="s">
        <v>88</v>
      </c>
      <c r="D19" s="47">
        <v>2.0510000000000002</v>
      </c>
      <c r="E19" s="47">
        <v>2.0510000000000002</v>
      </c>
      <c r="F19" s="47">
        <v>0.2</v>
      </c>
      <c r="G19" s="47">
        <v>0.2</v>
      </c>
      <c r="H19" s="47">
        <v>0</v>
      </c>
      <c r="I19" s="47">
        <v>0</v>
      </c>
      <c r="J19" s="47">
        <v>0</v>
      </c>
      <c r="K19" s="47">
        <v>0</v>
      </c>
      <c r="L19" s="47">
        <v>1.85</v>
      </c>
      <c r="M19" s="47">
        <v>1.85</v>
      </c>
      <c r="N19" s="47">
        <v>4</v>
      </c>
      <c r="O19" s="47">
        <v>4</v>
      </c>
      <c r="P19" s="47">
        <v>3.7140000000000004</v>
      </c>
      <c r="Q19" s="47">
        <v>3.7140000000000004</v>
      </c>
      <c r="R19" s="47">
        <v>0.4</v>
      </c>
      <c r="S19" s="47">
        <v>0.4</v>
      </c>
      <c r="T19" s="47">
        <v>2.0499999999999998</v>
      </c>
      <c r="U19" s="47">
        <v>2.0499999999999998</v>
      </c>
      <c r="V19" s="47">
        <v>0</v>
      </c>
      <c r="W19" s="47">
        <v>0</v>
      </c>
      <c r="X19" s="47">
        <v>1</v>
      </c>
      <c r="Y19" s="47">
        <v>1</v>
      </c>
      <c r="Z19" s="47">
        <v>0</v>
      </c>
      <c r="AA19" s="47">
        <v>0</v>
      </c>
      <c r="AB19" s="47">
        <v>14</v>
      </c>
      <c r="AC19" s="47">
        <v>14</v>
      </c>
      <c r="AD19" s="47">
        <v>3</v>
      </c>
      <c r="AE19" s="47">
        <v>3</v>
      </c>
      <c r="AF19" s="47">
        <v>0</v>
      </c>
      <c r="AG19" s="47">
        <v>0</v>
      </c>
      <c r="AH19" s="47">
        <v>0</v>
      </c>
      <c r="AI19" s="47">
        <v>0</v>
      </c>
      <c r="AJ19" s="47">
        <v>0</v>
      </c>
      <c r="AK19" s="47">
        <v>0</v>
      </c>
      <c r="AL19" s="47">
        <v>24674.994996000001</v>
      </c>
      <c r="AM19" s="47">
        <v>24674.994996000001</v>
      </c>
      <c r="AN19" s="47">
        <v>28837.600000000002</v>
      </c>
      <c r="AO19" s="47">
        <v>28837.600000000002</v>
      </c>
      <c r="AP19" s="47">
        <v>16545.094568</v>
      </c>
      <c r="AQ19" s="47">
        <v>16545.094568</v>
      </c>
      <c r="AR19" s="47">
        <v>0</v>
      </c>
      <c r="AS19" s="47">
        <v>0</v>
      </c>
    </row>
    <row r="20" spans="1:63" s="48" customFormat="1" ht="30.75" customHeight="1" x14ac:dyDescent="0.25">
      <c r="A20" s="2" t="s">
        <v>89</v>
      </c>
      <c r="B20" s="11" t="s">
        <v>90</v>
      </c>
      <c r="C20" s="4" t="s">
        <v>88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>
        <v>0</v>
      </c>
      <c r="W20" s="47">
        <v>0</v>
      </c>
      <c r="X20" s="47">
        <v>0</v>
      </c>
      <c r="Y20" s="47">
        <v>0</v>
      </c>
      <c r="Z20" s="47">
        <v>0</v>
      </c>
      <c r="AA20" s="47">
        <v>0</v>
      </c>
      <c r="AB20" s="47">
        <v>0</v>
      </c>
      <c r="AC20" s="47">
        <v>0</v>
      </c>
      <c r="AD20" s="47">
        <v>0</v>
      </c>
      <c r="AE20" s="47">
        <v>0</v>
      </c>
      <c r="AF20" s="47">
        <v>0</v>
      </c>
      <c r="AG20" s="47">
        <v>0</v>
      </c>
      <c r="AH20" s="47">
        <v>0</v>
      </c>
      <c r="AI20" s="47">
        <v>0</v>
      </c>
      <c r="AJ20" s="47">
        <v>0</v>
      </c>
      <c r="AK20" s="47">
        <v>0</v>
      </c>
      <c r="AL20" s="47">
        <v>0</v>
      </c>
      <c r="AM20" s="47">
        <v>0</v>
      </c>
      <c r="AN20" s="47">
        <v>0</v>
      </c>
      <c r="AO20" s="47">
        <v>0</v>
      </c>
      <c r="AP20" s="47">
        <v>0</v>
      </c>
      <c r="AQ20" s="47">
        <v>0</v>
      </c>
      <c r="AR20" s="47">
        <v>0</v>
      </c>
      <c r="AS20" s="47">
        <v>0</v>
      </c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</row>
    <row r="21" spans="1:63" s="48" customFormat="1" ht="30.75" customHeight="1" x14ac:dyDescent="0.25">
      <c r="A21" s="2" t="s">
        <v>91</v>
      </c>
      <c r="B21" s="11" t="s">
        <v>92</v>
      </c>
      <c r="C21" s="4" t="s">
        <v>88</v>
      </c>
      <c r="D21" s="47">
        <v>0</v>
      </c>
      <c r="E21" s="47">
        <v>0</v>
      </c>
      <c r="F21" s="47">
        <v>0.2</v>
      </c>
      <c r="G21" s="47">
        <v>0.2</v>
      </c>
      <c r="H21" s="47">
        <v>0</v>
      </c>
      <c r="I21" s="47">
        <v>0</v>
      </c>
      <c r="J21" s="47">
        <v>0</v>
      </c>
      <c r="K21" s="47">
        <v>0</v>
      </c>
      <c r="L21" s="47">
        <v>1.85</v>
      </c>
      <c r="M21" s="47">
        <v>1.85</v>
      </c>
      <c r="N21" s="47">
        <v>4</v>
      </c>
      <c r="O21" s="47">
        <v>4</v>
      </c>
      <c r="P21" s="47">
        <v>3.7140000000000004</v>
      </c>
      <c r="Q21" s="47">
        <v>3.7140000000000004</v>
      </c>
      <c r="R21" s="47">
        <v>0.4</v>
      </c>
      <c r="S21" s="47">
        <v>0.4</v>
      </c>
      <c r="T21" s="47">
        <v>2.0499999999999998</v>
      </c>
      <c r="U21" s="47">
        <v>2.0499999999999998</v>
      </c>
      <c r="V21" s="47">
        <v>0</v>
      </c>
      <c r="W21" s="47">
        <v>0</v>
      </c>
      <c r="X21" s="47">
        <v>0.60000000000000009</v>
      </c>
      <c r="Y21" s="47">
        <v>0.60000000000000009</v>
      </c>
      <c r="Z21" s="47">
        <v>0</v>
      </c>
      <c r="AA21" s="47">
        <v>0</v>
      </c>
      <c r="AB21" s="47">
        <v>14</v>
      </c>
      <c r="AC21" s="47">
        <v>14</v>
      </c>
      <c r="AD21" s="47">
        <v>0</v>
      </c>
      <c r="AE21" s="47">
        <v>0</v>
      </c>
      <c r="AF21" s="47">
        <v>0</v>
      </c>
      <c r="AG21" s="47">
        <v>0</v>
      </c>
      <c r="AH21" s="47">
        <v>0</v>
      </c>
      <c r="AI21" s="47">
        <v>0</v>
      </c>
      <c r="AJ21" s="47">
        <v>0</v>
      </c>
      <c r="AK21" s="47">
        <v>0</v>
      </c>
      <c r="AL21" s="47">
        <v>24674.994996000001</v>
      </c>
      <c r="AM21" s="47">
        <v>24674.994996000001</v>
      </c>
      <c r="AN21" s="47">
        <v>0</v>
      </c>
      <c r="AO21" s="47">
        <v>0</v>
      </c>
      <c r="AP21" s="47">
        <v>14152.414568000002</v>
      </c>
      <c r="AQ21" s="47">
        <v>14152.414568000002</v>
      </c>
      <c r="AR21" s="47">
        <v>0</v>
      </c>
      <c r="AS21" s="47">
        <v>0</v>
      </c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</row>
    <row r="22" spans="1:63" s="48" customFormat="1" ht="30.75" customHeight="1" x14ac:dyDescent="0.25">
      <c r="A22" s="2" t="s">
        <v>93</v>
      </c>
      <c r="B22" s="11" t="s">
        <v>94</v>
      </c>
      <c r="C22" s="4" t="s">
        <v>88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47">
        <v>0</v>
      </c>
      <c r="X22" s="47">
        <v>0</v>
      </c>
      <c r="Y22" s="47">
        <v>0</v>
      </c>
      <c r="Z22" s="47">
        <v>0</v>
      </c>
      <c r="AA22" s="47">
        <v>0</v>
      </c>
      <c r="AB22" s="47">
        <v>0</v>
      </c>
      <c r="AC22" s="47">
        <v>0</v>
      </c>
      <c r="AD22" s="47">
        <v>0</v>
      </c>
      <c r="AE22" s="47">
        <v>0</v>
      </c>
      <c r="AF22" s="47">
        <v>0</v>
      </c>
      <c r="AG22" s="47">
        <v>0</v>
      </c>
      <c r="AH22" s="47">
        <v>0</v>
      </c>
      <c r="AI22" s="47">
        <v>0</v>
      </c>
      <c r="AJ22" s="47">
        <v>0</v>
      </c>
      <c r="AK22" s="47">
        <v>0</v>
      </c>
      <c r="AL22" s="47">
        <v>0</v>
      </c>
      <c r="AM22" s="47">
        <v>0</v>
      </c>
      <c r="AN22" s="47">
        <v>0</v>
      </c>
      <c r="AO22" s="47">
        <v>0</v>
      </c>
      <c r="AP22" s="47">
        <v>0</v>
      </c>
      <c r="AQ22" s="47">
        <v>0</v>
      </c>
      <c r="AR22" s="47">
        <v>0</v>
      </c>
      <c r="AS22" s="47">
        <v>0</v>
      </c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</row>
    <row r="23" spans="1:63" s="50" customFormat="1" ht="30.75" customHeight="1" x14ac:dyDescent="0.25">
      <c r="A23" s="2" t="s">
        <v>95</v>
      </c>
      <c r="B23" s="11" t="s">
        <v>96</v>
      </c>
      <c r="C23" s="4" t="s">
        <v>88</v>
      </c>
      <c r="D23" s="47">
        <v>2.0510000000000002</v>
      </c>
      <c r="E23" s="47">
        <v>2.0510000000000002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47">
        <v>0</v>
      </c>
      <c r="X23" s="47">
        <v>0.4</v>
      </c>
      <c r="Y23" s="47">
        <v>0.4</v>
      </c>
      <c r="Z23" s="47">
        <v>0</v>
      </c>
      <c r="AA23" s="47">
        <v>0</v>
      </c>
      <c r="AB23" s="47">
        <v>0</v>
      </c>
      <c r="AC23" s="47">
        <v>0</v>
      </c>
      <c r="AD23" s="47">
        <v>0</v>
      </c>
      <c r="AE23" s="47">
        <v>0</v>
      </c>
      <c r="AF23" s="47">
        <v>0</v>
      </c>
      <c r="AG23" s="47">
        <v>0</v>
      </c>
      <c r="AH23" s="47">
        <v>0</v>
      </c>
      <c r="AI23" s="47">
        <v>0</v>
      </c>
      <c r="AJ23" s="47">
        <v>0</v>
      </c>
      <c r="AK23" s="47">
        <v>0</v>
      </c>
      <c r="AL23" s="47">
        <v>0</v>
      </c>
      <c r="AM23" s="47">
        <v>0</v>
      </c>
      <c r="AN23" s="47">
        <v>13583.12</v>
      </c>
      <c r="AO23" s="47">
        <v>13583.12</v>
      </c>
      <c r="AP23" s="47">
        <v>0</v>
      </c>
      <c r="AQ23" s="47">
        <v>0</v>
      </c>
      <c r="AR23" s="47">
        <v>0</v>
      </c>
      <c r="AS23" s="47">
        <v>0</v>
      </c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</row>
    <row r="24" spans="1:63" s="50" customFormat="1" ht="30.75" customHeight="1" x14ac:dyDescent="0.25">
      <c r="A24" s="2" t="s">
        <v>97</v>
      </c>
      <c r="B24" s="11" t="s">
        <v>98</v>
      </c>
      <c r="C24" s="4" t="s">
        <v>88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47">
        <v>0</v>
      </c>
      <c r="X24" s="47">
        <v>0</v>
      </c>
      <c r="Y24" s="47">
        <v>0</v>
      </c>
      <c r="Z24" s="47">
        <v>0</v>
      </c>
      <c r="AA24" s="47">
        <v>0</v>
      </c>
      <c r="AB24" s="47">
        <v>0</v>
      </c>
      <c r="AC24" s="47">
        <v>0</v>
      </c>
      <c r="AD24" s="47">
        <v>0</v>
      </c>
      <c r="AE24" s="47">
        <v>0</v>
      </c>
      <c r="AF24" s="47">
        <v>0</v>
      </c>
      <c r="AG24" s="47">
        <v>0</v>
      </c>
      <c r="AH24" s="47">
        <v>0</v>
      </c>
      <c r="AI24" s="47">
        <v>0</v>
      </c>
      <c r="AJ24" s="47">
        <v>0</v>
      </c>
      <c r="AK24" s="47">
        <v>0</v>
      </c>
      <c r="AL24" s="47">
        <v>0</v>
      </c>
      <c r="AM24" s="47">
        <v>0</v>
      </c>
      <c r="AN24" s="47">
        <v>0</v>
      </c>
      <c r="AO24" s="47">
        <v>0</v>
      </c>
      <c r="AP24" s="47">
        <v>0</v>
      </c>
      <c r="AQ24" s="47">
        <v>0</v>
      </c>
      <c r="AR24" s="47">
        <v>0</v>
      </c>
      <c r="AS24" s="47">
        <v>0</v>
      </c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</row>
    <row r="25" spans="1:63" s="50" customFormat="1" ht="30.75" customHeight="1" x14ac:dyDescent="0.25">
      <c r="A25" s="2" t="s">
        <v>99</v>
      </c>
      <c r="B25" s="11" t="s">
        <v>100</v>
      </c>
      <c r="C25" s="4" t="s">
        <v>88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7">
        <v>0</v>
      </c>
      <c r="Y25" s="47">
        <v>0</v>
      </c>
      <c r="Z25" s="47">
        <v>0</v>
      </c>
      <c r="AA25" s="47">
        <v>0</v>
      </c>
      <c r="AB25" s="47">
        <v>0</v>
      </c>
      <c r="AC25" s="47">
        <v>0</v>
      </c>
      <c r="AD25" s="47">
        <v>3</v>
      </c>
      <c r="AE25" s="47">
        <v>3</v>
      </c>
      <c r="AF25" s="47">
        <v>0</v>
      </c>
      <c r="AG25" s="47">
        <v>0</v>
      </c>
      <c r="AH25" s="47">
        <v>0</v>
      </c>
      <c r="AI25" s="47">
        <v>0</v>
      </c>
      <c r="AJ25" s="47">
        <v>0</v>
      </c>
      <c r="AK25" s="47">
        <v>0</v>
      </c>
      <c r="AL25" s="47">
        <v>0</v>
      </c>
      <c r="AM25" s="47">
        <v>0</v>
      </c>
      <c r="AN25" s="47">
        <v>15254.480000000001</v>
      </c>
      <c r="AO25" s="47">
        <v>15254.480000000001</v>
      </c>
      <c r="AP25" s="47">
        <v>2392.6799999999998</v>
      </c>
      <c r="AQ25" s="47">
        <v>2392.6799999999998</v>
      </c>
      <c r="AR25" s="47">
        <v>0</v>
      </c>
      <c r="AS25" s="47">
        <v>0</v>
      </c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</row>
    <row r="26" spans="1:63" s="50" customFormat="1" ht="30.75" customHeight="1" x14ac:dyDescent="0.25">
      <c r="A26" s="4">
        <v>1</v>
      </c>
      <c r="B26" s="11" t="s">
        <v>101</v>
      </c>
      <c r="C26" s="4" t="s">
        <v>88</v>
      </c>
      <c r="D26" s="47">
        <v>2.0510000000000002</v>
      </c>
      <c r="E26" s="47">
        <v>2.0510000000000002</v>
      </c>
      <c r="F26" s="47">
        <v>0.2</v>
      </c>
      <c r="G26" s="47">
        <v>0.2</v>
      </c>
      <c r="H26" s="47">
        <v>0</v>
      </c>
      <c r="I26" s="47">
        <v>0</v>
      </c>
      <c r="J26" s="47">
        <v>0</v>
      </c>
      <c r="K26" s="47">
        <v>0</v>
      </c>
      <c r="L26" s="47">
        <v>1.85</v>
      </c>
      <c r="M26" s="47">
        <v>1.85</v>
      </c>
      <c r="N26" s="47">
        <v>4</v>
      </c>
      <c r="O26" s="47">
        <v>4</v>
      </c>
      <c r="P26" s="47">
        <v>3.7140000000000004</v>
      </c>
      <c r="Q26" s="47">
        <v>3.7140000000000004</v>
      </c>
      <c r="R26" s="47">
        <v>0.4</v>
      </c>
      <c r="S26" s="47">
        <v>0.4</v>
      </c>
      <c r="T26" s="47">
        <v>2.0499999999999998</v>
      </c>
      <c r="U26" s="47">
        <v>2.0499999999999998</v>
      </c>
      <c r="V26" s="47">
        <v>0</v>
      </c>
      <c r="W26" s="47">
        <v>0</v>
      </c>
      <c r="X26" s="47">
        <v>1</v>
      </c>
      <c r="Y26" s="47">
        <v>1</v>
      </c>
      <c r="Z26" s="47">
        <v>0</v>
      </c>
      <c r="AA26" s="47">
        <v>0</v>
      </c>
      <c r="AB26" s="47">
        <v>14</v>
      </c>
      <c r="AC26" s="47">
        <v>14</v>
      </c>
      <c r="AD26" s="47">
        <v>3</v>
      </c>
      <c r="AE26" s="47">
        <v>3</v>
      </c>
      <c r="AF26" s="47">
        <v>0</v>
      </c>
      <c r="AG26" s="47">
        <v>0</v>
      </c>
      <c r="AH26" s="47">
        <v>0</v>
      </c>
      <c r="AI26" s="47">
        <v>0</v>
      </c>
      <c r="AJ26" s="47">
        <v>0</v>
      </c>
      <c r="AK26" s="47">
        <v>0</v>
      </c>
      <c r="AL26" s="47">
        <v>24674.994996000001</v>
      </c>
      <c r="AM26" s="47">
        <v>24674.994996000001</v>
      </c>
      <c r="AN26" s="47">
        <v>28837.600000000002</v>
      </c>
      <c r="AO26" s="47">
        <v>28837.600000000002</v>
      </c>
      <c r="AP26" s="47">
        <v>16545.094568</v>
      </c>
      <c r="AQ26" s="47">
        <v>16545.094568</v>
      </c>
      <c r="AR26" s="47">
        <v>0</v>
      </c>
      <c r="AS26" s="47">
        <v>0</v>
      </c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</row>
    <row r="27" spans="1:63" s="50" customFormat="1" ht="30.75" customHeight="1" x14ac:dyDescent="0.25">
      <c r="A27" s="4" t="s">
        <v>102</v>
      </c>
      <c r="B27" s="11" t="s">
        <v>103</v>
      </c>
      <c r="C27" s="4" t="s">
        <v>88</v>
      </c>
      <c r="D27" s="47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47">
        <v>0</v>
      </c>
      <c r="X27" s="47">
        <v>0</v>
      </c>
      <c r="Y27" s="47">
        <v>0</v>
      </c>
      <c r="Z27" s="47">
        <v>0</v>
      </c>
      <c r="AA27" s="47">
        <v>0</v>
      </c>
      <c r="AB27" s="47">
        <v>0</v>
      </c>
      <c r="AC27" s="47">
        <v>0</v>
      </c>
      <c r="AD27" s="47">
        <v>0</v>
      </c>
      <c r="AE27" s="47">
        <v>0</v>
      </c>
      <c r="AF27" s="47">
        <v>0</v>
      </c>
      <c r="AG27" s="47">
        <v>0</v>
      </c>
      <c r="AH27" s="47">
        <v>0</v>
      </c>
      <c r="AI27" s="47">
        <v>0</v>
      </c>
      <c r="AJ27" s="47">
        <v>0</v>
      </c>
      <c r="AK27" s="47">
        <v>0</v>
      </c>
      <c r="AL27" s="47">
        <v>0</v>
      </c>
      <c r="AM27" s="47">
        <v>0</v>
      </c>
      <c r="AN27" s="47">
        <v>0</v>
      </c>
      <c r="AO27" s="47">
        <v>0</v>
      </c>
      <c r="AP27" s="47">
        <v>0</v>
      </c>
      <c r="AQ27" s="47">
        <v>0</v>
      </c>
      <c r="AR27" s="47">
        <v>0</v>
      </c>
      <c r="AS27" s="47">
        <v>0</v>
      </c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</row>
    <row r="28" spans="1:63" s="50" customFormat="1" ht="30.75" customHeight="1" x14ac:dyDescent="0.25">
      <c r="A28" s="4" t="s">
        <v>104</v>
      </c>
      <c r="B28" s="11" t="s">
        <v>105</v>
      </c>
      <c r="C28" s="4" t="s">
        <v>88</v>
      </c>
      <c r="D28" s="47">
        <v>0</v>
      </c>
      <c r="E28" s="47">
        <v>0</v>
      </c>
      <c r="F28" s="47">
        <v>0.2</v>
      </c>
      <c r="G28" s="47">
        <v>0.2</v>
      </c>
      <c r="H28" s="47">
        <v>0</v>
      </c>
      <c r="I28" s="47">
        <v>0</v>
      </c>
      <c r="J28" s="47">
        <v>0</v>
      </c>
      <c r="K28" s="47">
        <v>0</v>
      </c>
      <c r="L28" s="47">
        <v>1.85</v>
      </c>
      <c r="M28" s="47">
        <v>1.85</v>
      </c>
      <c r="N28" s="47">
        <v>4</v>
      </c>
      <c r="O28" s="47">
        <v>4</v>
      </c>
      <c r="P28" s="47">
        <v>3.7140000000000004</v>
      </c>
      <c r="Q28" s="47">
        <v>3.7140000000000004</v>
      </c>
      <c r="R28" s="47">
        <v>0.4</v>
      </c>
      <c r="S28" s="47">
        <v>0.4</v>
      </c>
      <c r="T28" s="47">
        <v>2.0499999999999998</v>
      </c>
      <c r="U28" s="47">
        <v>2.0499999999999998</v>
      </c>
      <c r="V28" s="47">
        <v>0</v>
      </c>
      <c r="W28" s="47">
        <v>0</v>
      </c>
      <c r="X28" s="47">
        <v>0.60000000000000009</v>
      </c>
      <c r="Y28" s="47">
        <v>0.60000000000000009</v>
      </c>
      <c r="Z28" s="47">
        <v>0</v>
      </c>
      <c r="AA28" s="47">
        <v>0</v>
      </c>
      <c r="AB28" s="47">
        <v>14</v>
      </c>
      <c r="AC28" s="47">
        <v>14</v>
      </c>
      <c r="AD28" s="47">
        <v>0</v>
      </c>
      <c r="AE28" s="47">
        <v>0</v>
      </c>
      <c r="AF28" s="47">
        <v>0</v>
      </c>
      <c r="AG28" s="47">
        <v>0</v>
      </c>
      <c r="AH28" s="47">
        <v>0</v>
      </c>
      <c r="AI28" s="47">
        <v>0</v>
      </c>
      <c r="AJ28" s="47">
        <v>0</v>
      </c>
      <c r="AK28" s="47">
        <v>0</v>
      </c>
      <c r="AL28" s="47">
        <v>24674.994996000001</v>
      </c>
      <c r="AM28" s="47">
        <v>24674.994996000001</v>
      </c>
      <c r="AN28" s="47">
        <v>0</v>
      </c>
      <c r="AO28" s="47">
        <v>0</v>
      </c>
      <c r="AP28" s="47">
        <v>14152.414568000002</v>
      </c>
      <c r="AQ28" s="47">
        <v>14152.414568000002</v>
      </c>
      <c r="AR28" s="47">
        <v>0</v>
      </c>
      <c r="AS28" s="47">
        <v>0</v>
      </c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</row>
    <row r="29" spans="1:63" s="50" customFormat="1" ht="30.75" customHeight="1" x14ac:dyDescent="0.25">
      <c r="A29" s="6" t="s">
        <v>106</v>
      </c>
      <c r="B29" s="11" t="s">
        <v>107</v>
      </c>
      <c r="C29" s="4" t="s">
        <v>88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1.85</v>
      </c>
      <c r="M29" s="47">
        <v>1.85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47">
        <v>0</v>
      </c>
      <c r="X29" s="47">
        <v>0.60000000000000009</v>
      </c>
      <c r="Y29" s="47">
        <v>0.60000000000000009</v>
      </c>
      <c r="Z29" s="47">
        <v>0</v>
      </c>
      <c r="AA29" s="47">
        <v>0</v>
      </c>
      <c r="AB29" s="47">
        <v>14</v>
      </c>
      <c r="AC29" s="47">
        <v>14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  <c r="AI29" s="47">
        <v>0</v>
      </c>
      <c r="AJ29" s="47">
        <v>0</v>
      </c>
      <c r="AK29" s="47">
        <v>0</v>
      </c>
      <c r="AL29" s="47">
        <v>0</v>
      </c>
      <c r="AM29" s="47">
        <v>0</v>
      </c>
      <c r="AN29" s="47">
        <v>0</v>
      </c>
      <c r="AO29" s="47">
        <v>0</v>
      </c>
      <c r="AP29" s="47">
        <v>14152.414568000002</v>
      </c>
      <c r="AQ29" s="47">
        <v>14152.414568000002</v>
      </c>
      <c r="AR29" s="47">
        <v>0</v>
      </c>
      <c r="AS29" s="47">
        <v>0</v>
      </c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</row>
    <row r="30" spans="1:63" s="50" customFormat="1" ht="30.75" customHeight="1" x14ac:dyDescent="0.25">
      <c r="A30" s="4" t="s">
        <v>108</v>
      </c>
      <c r="B30" s="11" t="s">
        <v>109</v>
      </c>
      <c r="C30" s="4" t="s">
        <v>88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1.85</v>
      </c>
      <c r="M30" s="47">
        <v>1.85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47">
        <v>0</v>
      </c>
      <c r="Y30" s="47">
        <v>0</v>
      </c>
      <c r="Z30" s="47">
        <v>0</v>
      </c>
      <c r="AA30" s="47">
        <v>0</v>
      </c>
      <c r="AB30" s="47">
        <v>14</v>
      </c>
      <c r="AC30" s="47">
        <v>14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</v>
      </c>
      <c r="AJ30" s="47">
        <v>0</v>
      </c>
      <c r="AK30" s="47">
        <v>0</v>
      </c>
      <c r="AL30" s="47">
        <v>0</v>
      </c>
      <c r="AM30" s="47">
        <v>0</v>
      </c>
      <c r="AN30" s="47">
        <v>0</v>
      </c>
      <c r="AO30" s="47">
        <v>0</v>
      </c>
      <c r="AP30" s="47">
        <v>0</v>
      </c>
      <c r="AQ30" s="47">
        <v>0</v>
      </c>
      <c r="AR30" s="47">
        <v>0</v>
      </c>
      <c r="AS30" s="47">
        <v>0</v>
      </c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</row>
    <row r="31" spans="1:63" ht="30.75" customHeight="1" x14ac:dyDescent="0.25">
      <c r="A31" s="8" t="s">
        <v>108</v>
      </c>
      <c r="B31" s="11" t="s">
        <v>155</v>
      </c>
      <c r="C31" s="4" t="s">
        <v>156</v>
      </c>
      <c r="D31" s="47">
        <v>0</v>
      </c>
      <c r="E31" s="47">
        <v>0</v>
      </c>
      <c r="F31" s="47">
        <v>0</v>
      </c>
      <c r="G31" s="51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51">
        <v>0</v>
      </c>
      <c r="N31" s="47">
        <v>0</v>
      </c>
      <c r="O31" s="51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6</v>
      </c>
      <c r="AC31" s="5">
        <v>6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  <c r="AJ31" s="47">
        <v>0</v>
      </c>
      <c r="AK31" s="47">
        <v>0</v>
      </c>
      <c r="AL31" s="47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</row>
    <row r="32" spans="1:63" ht="30.75" customHeight="1" x14ac:dyDescent="0.25">
      <c r="A32" s="8" t="s">
        <v>108</v>
      </c>
      <c r="B32" s="11" t="s">
        <v>160</v>
      </c>
      <c r="C32" s="4" t="s">
        <v>161</v>
      </c>
      <c r="D32" s="47">
        <v>0</v>
      </c>
      <c r="E32" s="47">
        <v>0</v>
      </c>
      <c r="F32" s="47">
        <v>0</v>
      </c>
      <c r="G32" s="51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0.4</v>
      </c>
      <c r="M32" s="51">
        <v>0.4</v>
      </c>
      <c r="N32" s="47">
        <v>0</v>
      </c>
      <c r="O32" s="51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47">
        <v>0</v>
      </c>
      <c r="Y32" s="47">
        <v>0</v>
      </c>
      <c r="Z32" s="47">
        <v>0</v>
      </c>
      <c r="AA32" s="47">
        <v>0</v>
      </c>
      <c r="AB32" s="47">
        <v>0</v>
      </c>
      <c r="AC32" s="5">
        <v>0</v>
      </c>
      <c r="AD32" s="47">
        <v>0</v>
      </c>
      <c r="AE32" s="47">
        <v>0</v>
      </c>
      <c r="AF32" s="47">
        <v>0</v>
      </c>
      <c r="AG32" s="47">
        <v>0</v>
      </c>
      <c r="AH32" s="47">
        <v>0</v>
      </c>
      <c r="AI32" s="47">
        <v>0</v>
      </c>
      <c r="AJ32" s="47">
        <v>0</v>
      </c>
      <c r="AK32" s="47">
        <v>0</v>
      </c>
      <c r="AL32" s="47">
        <v>0</v>
      </c>
      <c r="AM32" s="47">
        <v>0</v>
      </c>
      <c r="AN32" s="47">
        <v>0</v>
      </c>
      <c r="AO32" s="47">
        <v>0</v>
      </c>
      <c r="AP32" s="47">
        <v>0</v>
      </c>
      <c r="AQ32" s="47">
        <v>0</v>
      </c>
      <c r="AR32" s="47">
        <v>0</v>
      </c>
      <c r="AS32" s="47">
        <v>0</v>
      </c>
    </row>
    <row r="33" spans="1:45" ht="30.75" customHeight="1" x14ac:dyDescent="0.25">
      <c r="A33" s="8" t="s">
        <v>108</v>
      </c>
      <c r="B33" s="11" t="s">
        <v>162</v>
      </c>
      <c r="C33" s="4" t="s">
        <v>163</v>
      </c>
      <c r="D33" s="47">
        <v>0</v>
      </c>
      <c r="E33" s="47">
        <v>0</v>
      </c>
      <c r="F33" s="47">
        <v>0</v>
      </c>
      <c r="G33" s="51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0.8</v>
      </c>
      <c r="M33" s="51">
        <v>0.8</v>
      </c>
      <c r="N33" s="47">
        <v>0</v>
      </c>
      <c r="O33" s="51">
        <v>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5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7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</row>
    <row r="34" spans="1:45" ht="30.75" customHeight="1" x14ac:dyDescent="0.25">
      <c r="A34" s="53" t="s">
        <v>108</v>
      </c>
      <c r="B34" s="11" t="s">
        <v>169</v>
      </c>
      <c r="C34" s="4" t="s">
        <v>170</v>
      </c>
      <c r="D34" s="47">
        <v>0</v>
      </c>
      <c r="E34" s="47">
        <v>0</v>
      </c>
      <c r="F34" s="47">
        <v>0</v>
      </c>
      <c r="G34" s="51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0.4</v>
      </c>
      <c r="M34" s="51">
        <v>0.4</v>
      </c>
      <c r="N34" s="47">
        <v>0</v>
      </c>
      <c r="O34" s="51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5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7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</row>
    <row r="35" spans="1:45" ht="30.75" customHeight="1" x14ac:dyDescent="0.25">
      <c r="A35" s="8" t="s">
        <v>108</v>
      </c>
      <c r="B35" s="11" t="s">
        <v>171</v>
      </c>
      <c r="C35" s="4" t="s">
        <v>172</v>
      </c>
      <c r="D35" s="47">
        <v>0</v>
      </c>
      <c r="E35" s="47">
        <v>0</v>
      </c>
      <c r="F35" s="47">
        <v>0</v>
      </c>
      <c r="G35" s="51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0.25</v>
      </c>
      <c r="M35" s="51">
        <v>0.25</v>
      </c>
      <c r="N35" s="47">
        <v>0</v>
      </c>
      <c r="O35" s="51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5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>
        <v>0</v>
      </c>
      <c r="AJ35" s="47">
        <v>0</v>
      </c>
      <c r="AK35" s="47">
        <v>0</v>
      </c>
      <c r="AL35" s="47">
        <v>0</v>
      </c>
      <c r="AM35" s="47">
        <v>0</v>
      </c>
      <c r="AN35" s="47">
        <v>0</v>
      </c>
      <c r="AO35" s="47">
        <v>0</v>
      </c>
      <c r="AP35" s="47">
        <v>0</v>
      </c>
      <c r="AQ35" s="47">
        <v>0</v>
      </c>
      <c r="AR35" s="47">
        <v>0</v>
      </c>
      <c r="AS35" s="47">
        <v>0</v>
      </c>
    </row>
    <row r="36" spans="1:45" ht="30.75" customHeight="1" x14ac:dyDescent="0.25">
      <c r="A36" s="8" t="s">
        <v>108</v>
      </c>
      <c r="B36" s="11" t="s">
        <v>175</v>
      </c>
      <c r="C36" s="4" t="s">
        <v>176</v>
      </c>
      <c r="D36" s="47">
        <v>0</v>
      </c>
      <c r="E36" s="47">
        <v>0</v>
      </c>
      <c r="F36" s="47">
        <v>0</v>
      </c>
      <c r="G36" s="51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51">
        <v>0</v>
      </c>
      <c r="N36" s="47">
        <v>0</v>
      </c>
      <c r="O36" s="51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5</v>
      </c>
      <c r="AC36" s="5">
        <v>5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7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</row>
    <row r="37" spans="1:45" ht="30.75" customHeight="1" x14ac:dyDescent="0.25">
      <c r="A37" s="8" t="s">
        <v>108</v>
      </c>
      <c r="B37" s="11" t="s">
        <v>177</v>
      </c>
      <c r="C37" s="4" t="s">
        <v>178</v>
      </c>
      <c r="D37" s="47">
        <v>0</v>
      </c>
      <c r="E37" s="47">
        <v>0</v>
      </c>
      <c r="F37" s="47">
        <v>0</v>
      </c>
      <c r="G37" s="51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51">
        <v>0</v>
      </c>
      <c r="N37" s="47">
        <v>0</v>
      </c>
      <c r="O37" s="51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3</v>
      </c>
      <c r="AC37" s="5">
        <v>3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7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</row>
    <row r="38" spans="1:45" ht="30.75" customHeight="1" x14ac:dyDescent="0.25">
      <c r="A38" s="8" t="s">
        <v>132</v>
      </c>
      <c r="B38" s="11" t="s">
        <v>133</v>
      </c>
      <c r="C38" s="4" t="s">
        <v>88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0</v>
      </c>
      <c r="X38" s="54">
        <v>0.60000000000000009</v>
      </c>
      <c r="Y38" s="54">
        <v>0.60000000000000009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14152.414568000002</v>
      </c>
      <c r="AQ38" s="54">
        <v>14152.414568000002</v>
      </c>
      <c r="AR38" s="54">
        <v>0</v>
      </c>
      <c r="AS38" s="54">
        <v>0</v>
      </c>
    </row>
    <row r="39" spans="1:45" ht="30.75" customHeight="1" x14ac:dyDescent="0.25">
      <c r="A39" s="8" t="s">
        <v>132</v>
      </c>
      <c r="B39" s="11" t="s">
        <v>167</v>
      </c>
      <c r="C39" s="4" t="s">
        <v>168</v>
      </c>
      <c r="D39" s="47">
        <v>0</v>
      </c>
      <c r="E39" s="47">
        <v>0</v>
      </c>
      <c r="F39" s="47">
        <v>0</v>
      </c>
      <c r="G39" s="51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51">
        <v>0</v>
      </c>
      <c r="N39" s="47">
        <v>0</v>
      </c>
      <c r="O39" s="51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0.2</v>
      </c>
      <c r="Y39" s="47">
        <v>0.2</v>
      </c>
      <c r="Z39" s="47">
        <v>0</v>
      </c>
      <c r="AA39" s="47">
        <v>0</v>
      </c>
      <c r="AB39" s="47">
        <v>0</v>
      </c>
      <c r="AC39" s="5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7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</row>
    <row r="40" spans="1:45" ht="30.75" customHeight="1" x14ac:dyDescent="0.25">
      <c r="A40" s="8" t="s">
        <v>132</v>
      </c>
      <c r="B40" s="11" t="s">
        <v>173</v>
      </c>
      <c r="C40" s="4" t="s">
        <v>174</v>
      </c>
      <c r="D40" s="47">
        <v>0</v>
      </c>
      <c r="E40" s="47">
        <v>0</v>
      </c>
      <c r="F40" s="47">
        <v>0</v>
      </c>
      <c r="G40" s="51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51">
        <v>0</v>
      </c>
      <c r="N40" s="47">
        <v>0</v>
      </c>
      <c r="O40" s="51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0.4</v>
      </c>
      <c r="Y40" s="47">
        <v>0.4</v>
      </c>
      <c r="Z40" s="47">
        <v>0</v>
      </c>
      <c r="AA40" s="47">
        <v>0</v>
      </c>
      <c r="AB40" s="47">
        <v>0</v>
      </c>
      <c r="AC40" s="5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7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</row>
    <row r="41" spans="1:45" ht="30.75" customHeight="1" x14ac:dyDescent="0.25">
      <c r="A41" s="7" t="s">
        <v>132</v>
      </c>
      <c r="B41" s="11" t="s">
        <v>188</v>
      </c>
      <c r="C41" s="4" t="s">
        <v>189</v>
      </c>
      <c r="D41" s="54">
        <v>0</v>
      </c>
      <c r="E41" s="47">
        <v>0</v>
      </c>
      <c r="F41" s="54">
        <v>0</v>
      </c>
      <c r="G41" s="51">
        <v>0</v>
      </c>
      <c r="H41" s="47">
        <v>0</v>
      </c>
      <c r="I41" s="47">
        <v>0</v>
      </c>
      <c r="J41" s="47">
        <v>0</v>
      </c>
      <c r="K41" s="47">
        <v>0</v>
      </c>
      <c r="L41" s="54">
        <v>0</v>
      </c>
      <c r="M41" s="51">
        <v>0</v>
      </c>
      <c r="N41" s="54">
        <v>0</v>
      </c>
      <c r="O41" s="51">
        <v>0</v>
      </c>
      <c r="P41" s="54">
        <v>0</v>
      </c>
      <c r="Q41" s="47">
        <v>0</v>
      </c>
      <c r="R41" s="54">
        <v>0</v>
      </c>
      <c r="S41" s="47">
        <v>0</v>
      </c>
      <c r="T41" s="54">
        <v>0</v>
      </c>
      <c r="U41" s="47">
        <v>0</v>
      </c>
      <c r="V41" s="47">
        <v>0</v>
      </c>
      <c r="W41" s="47">
        <v>0</v>
      </c>
      <c r="X41" s="54">
        <v>0</v>
      </c>
      <c r="Y41" s="47">
        <v>0</v>
      </c>
      <c r="Z41" s="47">
        <v>0</v>
      </c>
      <c r="AA41" s="47">
        <v>0</v>
      </c>
      <c r="AB41" s="54">
        <v>0</v>
      </c>
      <c r="AC41" s="5">
        <v>0</v>
      </c>
      <c r="AD41" s="54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54">
        <v>0</v>
      </c>
      <c r="AM41" s="47">
        <v>0</v>
      </c>
      <c r="AN41" s="54">
        <v>0</v>
      </c>
      <c r="AO41" s="47">
        <v>0</v>
      </c>
      <c r="AP41" s="54">
        <v>682.928</v>
      </c>
      <c r="AQ41" s="47">
        <v>682.928</v>
      </c>
      <c r="AR41" s="47">
        <v>0</v>
      </c>
      <c r="AS41" s="47">
        <v>0</v>
      </c>
    </row>
    <row r="42" spans="1:45" ht="30.75" customHeight="1" x14ac:dyDescent="0.25">
      <c r="A42" s="8" t="s">
        <v>132</v>
      </c>
      <c r="B42" s="11" t="s">
        <v>190</v>
      </c>
      <c r="C42" s="4" t="s">
        <v>191</v>
      </c>
      <c r="D42" s="47">
        <v>0</v>
      </c>
      <c r="E42" s="47">
        <v>0</v>
      </c>
      <c r="F42" s="47">
        <v>0</v>
      </c>
      <c r="G42" s="51">
        <v>0</v>
      </c>
      <c r="H42" s="47">
        <v>0</v>
      </c>
      <c r="I42" s="47">
        <v>0</v>
      </c>
      <c r="J42" s="47">
        <v>0</v>
      </c>
      <c r="K42" s="47">
        <v>0</v>
      </c>
      <c r="L42" s="47">
        <v>0</v>
      </c>
      <c r="M42" s="51">
        <v>0</v>
      </c>
      <c r="N42" s="47">
        <v>0</v>
      </c>
      <c r="O42" s="51">
        <v>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5">
        <v>0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0</v>
      </c>
      <c r="AK42" s="47">
        <v>0</v>
      </c>
      <c r="AL42" s="47">
        <v>0</v>
      </c>
      <c r="AM42" s="47">
        <v>0</v>
      </c>
      <c r="AN42" s="47">
        <v>0</v>
      </c>
      <c r="AO42" s="47">
        <v>0</v>
      </c>
      <c r="AP42" s="47">
        <v>5302.68</v>
      </c>
      <c r="AQ42" s="47">
        <v>5302.68</v>
      </c>
      <c r="AR42" s="47">
        <v>0</v>
      </c>
      <c r="AS42" s="47">
        <v>0</v>
      </c>
    </row>
    <row r="43" spans="1:45" ht="30.75" customHeight="1" x14ac:dyDescent="0.25">
      <c r="A43" s="8" t="s">
        <v>132</v>
      </c>
      <c r="B43" s="11" t="s">
        <v>192</v>
      </c>
      <c r="C43" s="4" t="s">
        <v>193</v>
      </c>
      <c r="D43" s="47">
        <v>0</v>
      </c>
      <c r="E43" s="47">
        <v>0</v>
      </c>
      <c r="F43" s="47">
        <v>0</v>
      </c>
      <c r="G43" s="51">
        <v>0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51">
        <v>0</v>
      </c>
      <c r="N43" s="47">
        <v>0</v>
      </c>
      <c r="O43" s="51">
        <v>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5">
        <v>0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  <c r="AI43" s="47">
        <v>0</v>
      </c>
      <c r="AJ43" s="47">
        <v>0</v>
      </c>
      <c r="AK43" s="47">
        <v>0</v>
      </c>
      <c r="AL43" s="47">
        <v>0</v>
      </c>
      <c r="AM43" s="47">
        <v>0</v>
      </c>
      <c r="AN43" s="47">
        <v>0</v>
      </c>
      <c r="AO43" s="47">
        <v>0</v>
      </c>
      <c r="AP43" s="47">
        <v>0</v>
      </c>
      <c r="AQ43" s="47">
        <v>0</v>
      </c>
      <c r="AR43" s="47">
        <v>0</v>
      </c>
      <c r="AS43" s="47">
        <v>0</v>
      </c>
    </row>
    <row r="44" spans="1:45" ht="30.75" customHeight="1" x14ac:dyDescent="0.25">
      <c r="A44" s="8" t="s">
        <v>132</v>
      </c>
      <c r="B44" s="11" t="s">
        <v>194</v>
      </c>
      <c r="C44" s="4" t="s">
        <v>195</v>
      </c>
      <c r="D44" s="47">
        <v>0</v>
      </c>
      <c r="E44" s="47">
        <v>0</v>
      </c>
      <c r="F44" s="47">
        <v>0</v>
      </c>
      <c r="G44" s="51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51">
        <v>0</v>
      </c>
      <c r="N44" s="47">
        <v>0</v>
      </c>
      <c r="O44" s="51">
        <v>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5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>
        <v>0</v>
      </c>
      <c r="AL44" s="47">
        <v>0</v>
      </c>
      <c r="AM44" s="47">
        <v>0</v>
      </c>
      <c r="AN44" s="47">
        <v>0</v>
      </c>
      <c r="AO44" s="47">
        <v>0</v>
      </c>
      <c r="AP44" s="47">
        <v>1624.5117720000001</v>
      </c>
      <c r="AQ44" s="47">
        <v>1624.5117720000001</v>
      </c>
      <c r="AR44" s="47">
        <v>0</v>
      </c>
      <c r="AS44" s="47">
        <v>0</v>
      </c>
    </row>
    <row r="45" spans="1:45" ht="30.75" customHeight="1" x14ac:dyDescent="0.25">
      <c r="A45" s="8" t="s">
        <v>132</v>
      </c>
      <c r="B45" s="11" t="s">
        <v>196</v>
      </c>
      <c r="C45" s="4" t="s">
        <v>197</v>
      </c>
      <c r="D45" s="47">
        <v>0</v>
      </c>
      <c r="E45" s="47">
        <v>0</v>
      </c>
      <c r="F45" s="47">
        <v>0</v>
      </c>
      <c r="G45" s="51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51">
        <v>0</v>
      </c>
      <c r="N45" s="47">
        <v>0</v>
      </c>
      <c r="O45" s="51">
        <v>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5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>
        <v>0</v>
      </c>
      <c r="AL45" s="47">
        <v>0</v>
      </c>
      <c r="AM45" s="47">
        <v>0</v>
      </c>
      <c r="AN45" s="47">
        <v>0</v>
      </c>
      <c r="AO45" s="47">
        <v>0</v>
      </c>
      <c r="AP45" s="47">
        <v>1383.7781519999999</v>
      </c>
      <c r="AQ45" s="47">
        <v>1383.7781519999999</v>
      </c>
      <c r="AR45" s="47">
        <v>0</v>
      </c>
      <c r="AS45" s="47">
        <v>0</v>
      </c>
    </row>
    <row r="46" spans="1:45" ht="30.75" customHeight="1" x14ac:dyDescent="0.25">
      <c r="A46" s="8" t="s">
        <v>132</v>
      </c>
      <c r="B46" s="11" t="s">
        <v>198</v>
      </c>
      <c r="C46" s="4" t="s">
        <v>199</v>
      </c>
      <c r="D46" s="47">
        <v>0</v>
      </c>
      <c r="E46" s="47">
        <v>0</v>
      </c>
      <c r="F46" s="47">
        <v>0</v>
      </c>
      <c r="G46" s="51">
        <v>0</v>
      </c>
      <c r="H46" s="47">
        <v>0</v>
      </c>
      <c r="I46" s="47">
        <v>0</v>
      </c>
      <c r="J46" s="47">
        <v>0</v>
      </c>
      <c r="K46" s="47">
        <v>0</v>
      </c>
      <c r="L46" s="47">
        <v>0</v>
      </c>
      <c r="M46" s="51">
        <v>0</v>
      </c>
      <c r="N46" s="47">
        <v>0</v>
      </c>
      <c r="O46" s="51">
        <v>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0</v>
      </c>
      <c r="W46" s="47">
        <v>0</v>
      </c>
      <c r="X46" s="47">
        <v>0</v>
      </c>
      <c r="Y46" s="47">
        <v>0</v>
      </c>
      <c r="Z46" s="47">
        <v>0</v>
      </c>
      <c r="AA46" s="47">
        <v>0</v>
      </c>
      <c r="AB46" s="47">
        <v>0</v>
      </c>
      <c r="AC46" s="5">
        <v>0</v>
      </c>
      <c r="AD46" s="47">
        <v>0</v>
      </c>
      <c r="AE46" s="47">
        <v>0</v>
      </c>
      <c r="AF46" s="47">
        <v>0</v>
      </c>
      <c r="AG46" s="47">
        <v>0</v>
      </c>
      <c r="AH46" s="47">
        <v>0</v>
      </c>
      <c r="AI46" s="47">
        <v>0</v>
      </c>
      <c r="AJ46" s="47">
        <v>0</v>
      </c>
      <c r="AK46" s="47">
        <v>0</v>
      </c>
      <c r="AL46" s="47">
        <v>0</v>
      </c>
      <c r="AM46" s="47">
        <v>0</v>
      </c>
      <c r="AN46" s="47">
        <v>0</v>
      </c>
      <c r="AO46" s="47">
        <v>0</v>
      </c>
      <c r="AP46" s="47">
        <v>1230.825192</v>
      </c>
      <c r="AQ46" s="47">
        <v>1230.825192</v>
      </c>
      <c r="AR46" s="47">
        <v>0</v>
      </c>
      <c r="AS46" s="47">
        <v>0</v>
      </c>
    </row>
    <row r="47" spans="1:45" ht="30.75" customHeight="1" x14ac:dyDescent="0.25">
      <c r="A47" s="8" t="s">
        <v>132</v>
      </c>
      <c r="B47" s="11" t="s">
        <v>200</v>
      </c>
      <c r="C47" s="4" t="s">
        <v>201</v>
      </c>
      <c r="D47" s="47">
        <v>0</v>
      </c>
      <c r="E47" s="47">
        <v>0</v>
      </c>
      <c r="F47" s="47">
        <v>0</v>
      </c>
      <c r="G47" s="51">
        <v>0</v>
      </c>
      <c r="H47" s="47">
        <v>0</v>
      </c>
      <c r="I47" s="47">
        <v>0</v>
      </c>
      <c r="J47" s="47">
        <v>0</v>
      </c>
      <c r="K47" s="47">
        <v>0</v>
      </c>
      <c r="L47" s="47">
        <v>0</v>
      </c>
      <c r="M47" s="51">
        <v>0</v>
      </c>
      <c r="N47" s="47">
        <v>0</v>
      </c>
      <c r="O47" s="51">
        <v>0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47">
        <v>0</v>
      </c>
      <c r="X47" s="47">
        <v>0</v>
      </c>
      <c r="Y47" s="47">
        <v>0</v>
      </c>
      <c r="Z47" s="47">
        <v>0</v>
      </c>
      <c r="AA47" s="47">
        <v>0</v>
      </c>
      <c r="AB47" s="47">
        <v>0</v>
      </c>
      <c r="AC47" s="5">
        <v>0</v>
      </c>
      <c r="AD47" s="47">
        <v>0</v>
      </c>
      <c r="AE47" s="47">
        <v>0</v>
      </c>
      <c r="AF47" s="47">
        <v>0</v>
      </c>
      <c r="AG47" s="47">
        <v>0</v>
      </c>
      <c r="AH47" s="47">
        <v>0</v>
      </c>
      <c r="AI47" s="47">
        <v>0</v>
      </c>
      <c r="AJ47" s="47">
        <v>0</v>
      </c>
      <c r="AK47" s="47">
        <v>0</v>
      </c>
      <c r="AL47" s="47">
        <v>0</v>
      </c>
      <c r="AM47" s="47">
        <v>0</v>
      </c>
      <c r="AN47" s="47">
        <v>0</v>
      </c>
      <c r="AO47" s="47">
        <v>0</v>
      </c>
      <c r="AP47" s="47">
        <v>1676.7254520000001</v>
      </c>
      <c r="AQ47" s="47">
        <v>1676.7254520000001</v>
      </c>
      <c r="AR47" s="47">
        <v>0</v>
      </c>
      <c r="AS47" s="47">
        <v>0</v>
      </c>
    </row>
    <row r="48" spans="1:45" ht="30.75" customHeight="1" x14ac:dyDescent="0.25">
      <c r="A48" s="8" t="s">
        <v>132</v>
      </c>
      <c r="B48" s="11" t="s">
        <v>204</v>
      </c>
      <c r="C48" s="4" t="s">
        <v>205</v>
      </c>
      <c r="D48" s="47">
        <v>0</v>
      </c>
      <c r="E48" s="47">
        <v>0</v>
      </c>
      <c r="F48" s="47">
        <v>0</v>
      </c>
      <c r="G48" s="51">
        <v>0</v>
      </c>
      <c r="H48" s="47">
        <v>0</v>
      </c>
      <c r="I48" s="47">
        <v>0</v>
      </c>
      <c r="J48" s="47">
        <v>0</v>
      </c>
      <c r="K48" s="47">
        <v>0</v>
      </c>
      <c r="L48" s="47">
        <v>0</v>
      </c>
      <c r="M48" s="51">
        <v>0</v>
      </c>
      <c r="N48" s="47">
        <v>0</v>
      </c>
      <c r="O48" s="51">
        <v>0</v>
      </c>
      <c r="P48" s="47">
        <v>0</v>
      </c>
      <c r="Q48" s="47">
        <v>0</v>
      </c>
      <c r="R48" s="47">
        <v>0</v>
      </c>
      <c r="S48" s="47">
        <v>0</v>
      </c>
      <c r="T48" s="47">
        <v>0</v>
      </c>
      <c r="U48" s="47">
        <v>0</v>
      </c>
      <c r="V48" s="47">
        <v>0</v>
      </c>
      <c r="W48" s="47">
        <v>0</v>
      </c>
      <c r="X48" s="47">
        <v>0</v>
      </c>
      <c r="Y48" s="47">
        <v>0</v>
      </c>
      <c r="Z48" s="47">
        <v>0</v>
      </c>
      <c r="AA48" s="47">
        <v>0</v>
      </c>
      <c r="AB48" s="47">
        <v>0</v>
      </c>
      <c r="AC48" s="5">
        <v>0</v>
      </c>
      <c r="AD48" s="47">
        <v>0</v>
      </c>
      <c r="AE48" s="47">
        <v>0</v>
      </c>
      <c r="AF48" s="47">
        <v>0</v>
      </c>
      <c r="AG48" s="47">
        <v>0</v>
      </c>
      <c r="AH48" s="47">
        <v>0</v>
      </c>
      <c r="AI48" s="47">
        <v>0</v>
      </c>
      <c r="AJ48" s="47">
        <v>0</v>
      </c>
      <c r="AK48" s="47">
        <v>0</v>
      </c>
      <c r="AL48" s="47">
        <v>0</v>
      </c>
      <c r="AM48" s="47">
        <v>0</v>
      </c>
      <c r="AN48" s="47">
        <v>0</v>
      </c>
      <c r="AO48" s="47">
        <v>0</v>
      </c>
      <c r="AP48" s="47">
        <v>1055.384</v>
      </c>
      <c r="AQ48" s="47">
        <v>1055.384</v>
      </c>
      <c r="AR48" s="47">
        <v>0</v>
      </c>
      <c r="AS48" s="47">
        <v>0</v>
      </c>
    </row>
    <row r="49" spans="1:45" ht="30.75" customHeight="1" x14ac:dyDescent="0.25">
      <c r="A49" s="53" t="s">
        <v>132</v>
      </c>
      <c r="B49" s="11" t="s">
        <v>213</v>
      </c>
      <c r="C49" s="4" t="s">
        <v>214</v>
      </c>
      <c r="D49" s="47">
        <v>0</v>
      </c>
      <c r="E49" s="47">
        <v>0</v>
      </c>
      <c r="F49" s="47">
        <v>0</v>
      </c>
      <c r="G49" s="51">
        <v>0</v>
      </c>
      <c r="H49" s="47">
        <v>0</v>
      </c>
      <c r="I49" s="47">
        <v>0</v>
      </c>
      <c r="J49" s="47">
        <v>0</v>
      </c>
      <c r="K49" s="47">
        <v>0</v>
      </c>
      <c r="L49" s="47">
        <v>0</v>
      </c>
      <c r="M49" s="51">
        <v>0</v>
      </c>
      <c r="N49" s="47">
        <v>0</v>
      </c>
      <c r="O49" s="51">
        <v>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47">
        <v>0</v>
      </c>
      <c r="X49" s="47">
        <v>0</v>
      </c>
      <c r="Y49" s="47">
        <v>0</v>
      </c>
      <c r="Z49" s="47">
        <v>0</v>
      </c>
      <c r="AA49" s="47">
        <v>0</v>
      </c>
      <c r="AB49" s="47">
        <v>0</v>
      </c>
      <c r="AC49" s="5">
        <v>0</v>
      </c>
      <c r="AD49" s="47">
        <v>0</v>
      </c>
      <c r="AE49" s="47">
        <v>0</v>
      </c>
      <c r="AF49" s="47">
        <v>0</v>
      </c>
      <c r="AG49" s="47">
        <v>0</v>
      </c>
      <c r="AH49" s="47">
        <v>0</v>
      </c>
      <c r="AI49" s="47">
        <v>0</v>
      </c>
      <c r="AJ49" s="47">
        <v>0</v>
      </c>
      <c r="AK49" s="47">
        <v>0</v>
      </c>
      <c r="AL49" s="47">
        <v>0</v>
      </c>
      <c r="AM49" s="47">
        <v>0</v>
      </c>
      <c r="AN49" s="47">
        <v>0</v>
      </c>
      <c r="AO49" s="47">
        <v>0</v>
      </c>
      <c r="AP49" s="47">
        <v>0</v>
      </c>
      <c r="AQ49" s="47">
        <v>0</v>
      </c>
      <c r="AR49" s="47">
        <v>0</v>
      </c>
      <c r="AS49" s="47">
        <v>0</v>
      </c>
    </row>
    <row r="50" spans="1:45" ht="30.75" customHeight="1" x14ac:dyDescent="0.25">
      <c r="A50" s="53" t="s">
        <v>132</v>
      </c>
      <c r="B50" s="11" t="s">
        <v>218</v>
      </c>
      <c r="C50" s="4" t="s">
        <v>219</v>
      </c>
      <c r="D50" s="47">
        <v>0</v>
      </c>
      <c r="E50" s="47">
        <v>0</v>
      </c>
      <c r="F50" s="47">
        <v>0</v>
      </c>
      <c r="G50" s="51">
        <v>0</v>
      </c>
      <c r="H50" s="47">
        <v>0</v>
      </c>
      <c r="I50" s="47">
        <v>0</v>
      </c>
      <c r="J50" s="47">
        <v>0</v>
      </c>
      <c r="K50" s="47">
        <v>0</v>
      </c>
      <c r="L50" s="47">
        <v>0</v>
      </c>
      <c r="M50" s="51">
        <v>0</v>
      </c>
      <c r="N50" s="47">
        <v>0</v>
      </c>
      <c r="O50" s="51">
        <v>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47">
        <v>0</v>
      </c>
      <c r="X50" s="47">
        <v>0</v>
      </c>
      <c r="Y50" s="47">
        <v>0</v>
      </c>
      <c r="Z50" s="47">
        <v>0</v>
      </c>
      <c r="AA50" s="47">
        <v>0</v>
      </c>
      <c r="AB50" s="47">
        <v>0</v>
      </c>
      <c r="AC50" s="5">
        <v>0</v>
      </c>
      <c r="AD50" s="47">
        <v>0</v>
      </c>
      <c r="AE50" s="47">
        <v>0</v>
      </c>
      <c r="AF50" s="47">
        <v>0</v>
      </c>
      <c r="AG50" s="47">
        <v>0</v>
      </c>
      <c r="AH50" s="47">
        <v>0</v>
      </c>
      <c r="AI50" s="47">
        <v>0</v>
      </c>
      <c r="AJ50" s="47">
        <v>0</v>
      </c>
      <c r="AK50" s="47">
        <v>0</v>
      </c>
      <c r="AL50" s="47">
        <v>0</v>
      </c>
      <c r="AM50" s="47">
        <v>0</v>
      </c>
      <c r="AN50" s="47">
        <v>0</v>
      </c>
      <c r="AO50" s="47">
        <v>0</v>
      </c>
      <c r="AP50" s="47">
        <v>0</v>
      </c>
      <c r="AQ50" s="47">
        <v>0</v>
      </c>
      <c r="AR50" s="47">
        <v>0</v>
      </c>
      <c r="AS50" s="47">
        <v>0</v>
      </c>
    </row>
    <row r="51" spans="1:45" ht="30.75" customHeight="1" x14ac:dyDescent="0.25">
      <c r="A51" s="8" t="s">
        <v>132</v>
      </c>
      <c r="B51" s="11" t="s">
        <v>220</v>
      </c>
      <c r="C51" s="4" t="s">
        <v>221</v>
      </c>
      <c r="D51" s="47">
        <v>0</v>
      </c>
      <c r="E51" s="47">
        <v>0</v>
      </c>
      <c r="F51" s="47">
        <v>0</v>
      </c>
      <c r="G51" s="51">
        <v>0</v>
      </c>
      <c r="H51" s="47">
        <v>0</v>
      </c>
      <c r="I51" s="47">
        <v>0</v>
      </c>
      <c r="J51" s="47">
        <v>0</v>
      </c>
      <c r="K51" s="47">
        <v>0</v>
      </c>
      <c r="L51" s="47">
        <v>0</v>
      </c>
      <c r="M51" s="51">
        <v>0</v>
      </c>
      <c r="N51" s="47">
        <v>0</v>
      </c>
      <c r="O51" s="51">
        <v>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0</v>
      </c>
      <c r="V51" s="47">
        <v>0</v>
      </c>
      <c r="W51" s="47">
        <v>0</v>
      </c>
      <c r="X51" s="47">
        <v>0</v>
      </c>
      <c r="Y51" s="47">
        <v>0</v>
      </c>
      <c r="Z51" s="47">
        <v>0</v>
      </c>
      <c r="AA51" s="47">
        <v>0</v>
      </c>
      <c r="AB51" s="47">
        <v>0</v>
      </c>
      <c r="AC51" s="5">
        <v>0</v>
      </c>
      <c r="AD51" s="47">
        <v>0</v>
      </c>
      <c r="AE51" s="47">
        <v>0</v>
      </c>
      <c r="AF51" s="47">
        <v>0</v>
      </c>
      <c r="AG51" s="47">
        <v>0</v>
      </c>
      <c r="AH51" s="47">
        <v>0</v>
      </c>
      <c r="AI51" s="47">
        <v>0</v>
      </c>
      <c r="AJ51" s="47">
        <v>0</v>
      </c>
      <c r="AK51" s="47">
        <v>0</v>
      </c>
      <c r="AL51" s="47">
        <v>0</v>
      </c>
      <c r="AM51" s="47">
        <v>0</v>
      </c>
      <c r="AN51" s="47">
        <v>0</v>
      </c>
      <c r="AO51" s="47">
        <v>0</v>
      </c>
      <c r="AP51" s="47">
        <v>0</v>
      </c>
      <c r="AQ51" s="47">
        <v>0</v>
      </c>
      <c r="AR51" s="47">
        <v>0</v>
      </c>
      <c r="AS51" s="47">
        <v>0</v>
      </c>
    </row>
    <row r="52" spans="1:45" ht="30.75" customHeight="1" x14ac:dyDescent="0.25">
      <c r="A52" s="7" t="s">
        <v>132</v>
      </c>
      <c r="B52" s="11" t="s">
        <v>255</v>
      </c>
      <c r="C52" s="4" t="s">
        <v>256</v>
      </c>
      <c r="D52" s="47">
        <v>0</v>
      </c>
      <c r="E52" s="47">
        <v>0</v>
      </c>
      <c r="F52" s="47">
        <v>0</v>
      </c>
      <c r="G52" s="51">
        <v>0</v>
      </c>
      <c r="H52" s="47">
        <v>0</v>
      </c>
      <c r="I52" s="47">
        <v>0</v>
      </c>
      <c r="J52" s="47">
        <v>0</v>
      </c>
      <c r="K52" s="47">
        <v>0</v>
      </c>
      <c r="L52" s="47">
        <v>0</v>
      </c>
      <c r="M52" s="51">
        <v>0</v>
      </c>
      <c r="N52" s="47">
        <v>0</v>
      </c>
      <c r="O52" s="51">
        <v>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47">
        <v>0</v>
      </c>
      <c r="Y52" s="47">
        <v>0</v>
      </c>
      <c r="Z52" s="47">
        <v>0</v>
      </c>
      <c r="AA52" s="47">
        <v>0</v>
      </c>
      <c r="AB52" s="47">
        <v>0</v>
      </c>
      <c r="AC52" s="5">
        <v>0</v>
      </c>
      <c r="AD52" s="47">
        <v>0</v>
      </c>
      <c r="AE52" s="47">
        <v>0</v>
      </c>
      <c r="AF52" s="47">
        <v>0</v>
      </c>
      <c r="AG52" s="47">
        <v>0</v>
      </c>
      <c r="AH52" s="47">
        <v>0</v>
      </c>
      <c r="AI52" s="47">
        <v>0</v>
      </c>
      <c r="AJ52" s="47">
        <v>0</v>
      </c>
      <c r="AK52" s="47">
        <v>0</v>
      </c>
      <c r="AL52" s="47">
        <v>0</v>
      </c>
      <c r="AM52" s="47">
        <v>0</v>
      </c>
      <c r="AN52" s="47">
        <v>0</v>
      </c>
      <c r="AO52" s="47">
        <v>0</v>
      </c>
      <c r="AP52" s="47">
        <v>1195.5820000000001</v>
      </c>
      <c r="AQ52" s="47">
        <v>1195.5820000000001</v>
      </c>
      <c r="AR52" s="47">
        <v>0</v>
      </c>
      <c r="AS52" s="47">
        <v>0</v>
      </c>
    </row>
    <row r="53" spans="1:45" ht="30.75" customHeight="1" x14ac:dyDescent="0.25">
      <c r="A53" s="7" t="s">
        <v>164</v>
      </c>
      <c r="B53" s="11" t="s">
        <v>165</v>
      </c>
      <c r="C53" s="4" t="s">
        <v>88</v>
      </c>
      <c r="D53" s="47">
        <v>0</v>
      </c>
      <c r="E53" s="47">
        <v>0</v>
      </c>
      <c r="F53" s="47">
        <v>0.2</v>
      </c>
      <c r="G53" s="47">
        <v>0.2</v>
      </c>
      <c r="H53" s="47">
        <v>0</v>
      </c>
      <c r="I53" s="47">
        <v>0</v>
      </c>
      <c r="J53" s="47">
        <v>0</v>
      </c>
      <c r="K53" s="47">
        <v>0</v>
      </c>
      <c r="L53" s="47">
        <v>0</v>
      </c>
      <c r="M53" s="47">
        <v>0</v>
      </c>
      <c r="N53" s="47">
        <v>4</v>
      </c>
      <c r="O53" s="47">
        <v>4</v>
      </c>
      <c r="P53" s="47">
        <v>3.7140000000000004</v>
      </c>
      <c r="Q53" s="47">
        <v>3.7140000000000004</v>
      </c>
      <c r="R53" s="47">
        <v>0.4</v>
      </c>
      <c r="S53" s="47">
        <v>0.4</v>
      </c>
      <c r="T53" s="47">
        <v>2.0499999999999998</v>
      </c>
      <c r="U53" s="47">
        <v>2.0499999999999998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v>0</v>
      </c>
      <c r="AG53" s="47">
        <v>0</v>
      </c>
      <c r="AH53" s="47">
        <v>0</v>
      </c>
      <c r="AI53" s="47">
        <v>0</v>
      </c>
      <c r="AJ53" s="47">
        <v>0</v>
      </c>
      <c r="AK53" s="47">
        <v>0</v>
      </c>
      <c r="AL53" s="47">
        <v>0</v>
      </c>
      <c r="AM53" s="47">
        <v>0</v>
      </c>
      <c r="AN53" s="47">
        <v>0</v>
      </c>
      <c r="AO53" s="47">
        <v>0</v>
      </c>
      <c r="AP53" s="47">
        <v>0</v>
      </c>
      <c r="AQ53" s="47">
        <v>0</v>
      </c>
      <c r="AR53" s="47">
        <v>0</v>
      </c>
      <c r="AS53" s="47">
        <v>0</v>
      </c>
    </row>
    <row r="54" spans="1:45" ht="30.75" customHeight="1" x14ac:dyDescent="0.25">
      <c r="A54" s="7" t="s">
        <v>110</v>
      </c>
      <c r="B54" s="11" t="s">
        <v>166</v>
      </c>
      <c r="C54" s="4" t="s">
        <v>88</v>
      </c>
      <c r="D54" s="47">
        <v>0</v>
      </c>
      <c r="E54" s="47">
        <v>0</v>
      </c>
      <c r="F54" s="47">
        <v>0.2</v>
      </c>
      <c r="G54" s="47">
        <v>0.2</v>
      </c>
      <c r="H54" s="47">
        <v>0</v>
      </c>
      <c r="I54" s="47">
        <v>0</v>
      </c>
      <c r="J54" s="47">
        <v>0</v>
      </c>
      <c r="K54" s="47">
        <v>0</v>
      </c>
      <c r="L54" s="47">
        <v>0</v>
      </c>
      <c r="M54" s="47">
        <v>0</v>
      </c>
      <c r="N54" s="47">
        <v>4</v>
      </c>
      <c r="O54" s="47">
        <v>4</v>
      </c>
      <c r="P54" s="47">
        <v>3.7140000000000004</v>
      </c>
      <c r="Q54" s="47">
        <v>3.7140000000000004</v>
      </c>
      <c r="R54" s="47">
        <v>0.4</v>
      </c>
      <c r="S54" s="47">
        <v>0.4</v>
      </c>
      <c r="T54" s="47">
        <v>2.0499999999999998</v>
      </c>
      <c r="U54" s="47">
        <v>2.0499999999999998</v>
      </c>
      <c r="V54" s="47">
        <v>0</v>
      </c>
      <c r="W54" s="47">
        <v>0</v>
      </c>
      <c r="X54" s="47">
        <v>0</v>
      </c>
      <c r="Y54" s="47">
        <v>0</v>
      </c>
      <c r="Z54" s="47">
        <v>0</v>
      </c>
      <c r="AA54" s="47">
        <v>0</v>
      </c>
      <c r="AB54" s="47">
        <v>0</v>
      </c>
      <c r="AC54" s="47">
        <v>0</v>
      </c>
      <c r="AD54" s="47">
        <v>0</v>
      </c>
      <c r="AE54" s="47">
        <v>0</v>
      </c>
      <c r="AF54" s="47">
        <v>0</v>
      </c>
      <c r="AG54" s="47">
        <v>0</v>
      </c>
      <c r="AH54" s="47">
        <v>0</v>
      </c>
      <c r="AI54" s="47">
        <v>0</v>
      </c>
      <c r="AJ54" s="47">
        <v>0</v>
      </c>
      <c r="AK54" s="47">
        <v>0</v>
      </c>
      <c r="AL54" s="47">
        <v>0</v>
      </c>
      <c r="AM54" s="47">
        <v>0</v>
      </c>
      <c r="AN54" s="47">
        <v>0</v>
      </c>
      <c r="AO54" s="47">
        <v>0</v>
      </c>
      <c r="AP54" s="47">
        <v>0</v>
      </c>
      <c r="AQ54" s="47">
        <v>0</v>
      </c>
      <c r="AR54" s="47">
        <v>0</v>
      </c>
      <c r="AS54" s="47">
        <v>0</v>
      </c>
    </row>
    <row r="55" spans="1:45" ht="30.75" customHeight="1" x14ac:dyDescent="0.25">
      <c r="A55" s="7" t="s">
        <v>110</v>
      </c>
      <c r="B55" s="11" t="s">
        <v>111</v>
      </c>
      <c r="C55" s="4" t="s">
        <v>112</v>
      </c>
      <c r="D55" s="47">
        <v>0</v>
      </c>
      <c r="E55" s="47">
        <v>0</v>
      </c>
      <c r="F55" s="47">
        <v>0</v>
      </c>
      <c r="G55" s="51">
        <v>0</v>
      </c>
      <c r="H55" s="47">
        <v>0</v>
      </c>
      <c r="I55" s="47">
        <v>0</v>
      </c>
      <c r="J55" s="47">
        <v>0</v>
      </c>
      <c r="K55" s="47">
        <v>0</v>
      </c>
      <c r="L55" s="47">
        <v>0</v>
      </c>
      <c r="M55" s="51">
        <v>0</v>
      </c>
      <c r="N55" s="47">
        <v>0</v>
      </c>
      <c r="O55" s="51">
        <v>0</v>
      </c>
      <c r="P55" s="47">
        <v>0</v>
      </c>
      <c r="Q55" s="47">
        <v>0</v>
      </c>
      <c r="R55" s="47">
        <v>0</v>
      </c>
      <c r="S55" s="47">
        <v>0</v>
      </c>
      <c r="T55" s="47">
        <v>0.61</v>
      </c>
      <c r="U55" s="47">
        <v>0.61</v>
      </c>
      <c r="V55" s="47">
        <v>0</v>
      </c>
      <c r="W55" s="47">
        <v>0</v>
      </c>
      <c r="X55" s="47">
        <v>0</v>
      </c>
      <c r="Y55" s="47">
        <v>0</v>
      </c>
      <c r="Z55" s="47">
        <v>0</v>
      </c>
      <c r="AA55" s="47">
        <v>0</v>
      </c>
      <c r="AB55" s="47">
        <v>0</v>
      </c>
      <c r="AC55" s="5">
        <v>0</v>
      </c>
      <c r="AD55" s="47">
        <v>0</v>
      </c>
      <c r="AE55" s="47">
        <v>0</v>
      </c>
      <c r="AF55" s="47">
        <v>0</v>
      </c>
      <c r="AG55" s="47">
        <v>0</v>
      </c>
      <c r="AH55" s="47">
        <v>0</v>
      </c>
      <c r="AI55" s="47">
        <v>0</v>
      </c>
      <c r="AJ55" s="47">
        <v>0</v>
      </c>
      <c r="AK55" s="47">
        <v>0</v>
      </c>
      <c r="AL55" s="47">
        <v>0</v>
      </c>
      <c r="AM55" s="47">
        <v>0</v>
      </c>
      <c r="AN55" s="47">
        <v>0</v>
      </c>
      <c r="AO55" s="47">
        <v>0</v>
      </c>
      <c r="AP55" s="47">
        <v>0</v>
      </c>
      <c r="AQ55" s="47">
        <v>0</v>
      </c>
      <c r="AR55" s="47">
        <v>0</v>
      </c>
      <c r="AS55" s="47">
        <v>0</v>
      </c>
    </row>
    <row r="56" spans="1:45" ht="30.75" customHeight="1" x14ac:dyDescent="0.25">
      <c r="A56" s="53" t="s">
        <v>110</v>
      </c>
      <c r="B56" s="11" t="s">
        <v>113</v>
      </c>
      <c r="C56" s="4" t="s">
        <v>114</v>
      </c>
      <c r="D56" s="47">
        <v>0</v>
      </c>
      <c r="E56" s="47">
        <v>0</v>
      </c>
      <c r="F56" s="47">
        <v>0</v>
      </c>
      <c r="G56" s="51">
        <v>0</v>
      </c>
      <c r="H56" s="47">
        <v>0</v>
      </c>
      <c r="I56" s="47">
        <v>0</v>
      </c>
      <c r="J56" s="47">
        <v>0</v>
      </c>
      <c r="K56" s="47">
        <v>0</v>
      </c>
      <c r="L56" s="47">
        <v>0</v>
      </c>
      <c r="M56" s="51">
        <v>0</v>
      </c>
      <c r="N56" s="47">
        <v>0</v>
      </c>
      <c r="O56" s="51">
        <v>0</v>
      </c>
      <c r="P56" s="47">
        <v>0</v>
      </c>
      <c r="Q56" s="47">
        <v>0</v>
      </c>
      <c r="R56" s="47">
        <v>0</v>
      </c>
      <c r="S56" s="47">
        <v>0</v>
      </c>
      <c r="T56" s="47">
        <v>0.3</v>
      </c>
      <c r="U56" s="47">
        <v>0.3</v>
      </c>
      <c r="V56" s="47">
        <v>0</v>
      </c>
      <c r="W56" s="47">
        <v>0</v>
      </c>
      <c r="X56" s="47">
        <v>0</v>
      </c>
      <c r="Y56" s="47">
        <v>0</v>
      </c>
      <c r="Z56" s="47">
        <v>0</v>
      </c>
      <c r="AA56" s="47">
        <v>0</v>
      </c>
      <c r="AB56" s="47">
        <v>0</v>
      </c>
      <c r="AC56" s="5">
        <v>0</v>
      </c>
      <c r="AD56" s="47">
        <v>0</v>
      </c>
      <c r="AE56" s="47">
        <v>0</v>
      </c>
      <c r="AF56" s="47">
        <v>0</v>
      </c>
      <c r="AG56" s="47">
        <v>0</v>
      </c>
      <c r="AH56" s="47">
        <v>0</v>
      </c>
      <c r="AI56" s="47">
        <v>0</v>
      </c>
      <c r="AJ56" s="47">
        <v>0</v>
      </c>
      <c r="AK56" s="47">
        <v>0</v>
      </c>
      <c r="AL56" s="47">
        <v>0</v>
      </c>
      <c r="AM56" s="47">
        <v>0</v>
      </c>
      <c r="AN56" s="47">
        <v>0</v>
      </c>
      <c r="AO56" s="47">
        <v>0</v>
      </c>
      <c r="AP56" s="47">
        <v>0</v>
      </c>
      <c r="AQ56" s="47">
        <v>0</v>
      </c>
      <c r="AR56" s="47">
        <v>0</v>
      </c>
      <c r="AS56" s="47">
        <v>0</v>
      </c>
    </row>
    <row r="57" spans="1:45" ht="30.75" customHeight="1" x14ac:dyDescent="0.25">
      <c r="A57" s="53" t="s">
        <v>110</v>
      </c>
      <c r="B57" s="11" t="s">
        <v>115</v>
      </c>
      <c r="C57" s="4" t="s">
        <v>116</v>
      </c>
      <c r="D57" s="47">
        <v>0</v>
      </c>
      <c r="E57" s="47">
        <v>0</v>
      </c>
      <c r="F57" s="47">
        <v>0</v>
      </c>
      <c r="G57" s="51">
        <v>0</v>
      </c>
      <c r="H57" s="47">
        <v>0</v>
      </c>
      <c r="I57" s="47">
        <v>0</v>
      </c>
      <c r="J57" s="47">
        <v>0</v>
      </c>
      <c r="K57" s="47">
        <v>0</v>
      </c>
      <c r="L57" s="47">
        <v>0</v>
      </c>
      <c r="M57" s="51">
        <v>0</v>
      </c>
      <c r="N57" s="47">
        <v>0</v>
      </c>
      <c r="O57" s="51">
        <v>0</v>
      </c>
      <c r="P57" s="47">
        <v>0</v>
      </c>
      <c r="Q57" s="47">
        <v>0</v>
      </c>
      <c r="R57" s="47">
        <v>0</v>
      </c>
      <c r="S57" s="47">
        <v>0</v>
      </c>
      <c r="T57" s="47">
        <v>0.2</v>
      </c>
      <c r="U57" s="47">
        <v>0.2</v>
      </c>
      <c r="V57" s="47">
        <v>0</v>
      </c>
      <c r="W57" s="47">
        <v>0</v>
      </c>
      <c r="X57" s="47">
        <v>0</v>
      </c>
      <c r="Y57" s="47">
        <v>0</v>
      </c>
      <c r="Z57" s="47">
        <v>0</v>
      </c>
      <c r="AA57" s="47">
        <v>0</v>
      </c>
      <c r="AB57" s="47">
        <v>0</v>
      </c>
      <c r="AC57" s="5">
        <v>0</v>
      </c>
      <c r="AD57" s="47">
        <v>0</v>
      </c>
      <c r="AE57" s="47">
        <v>0</v>
      </c>
      <c r="AF57" s="47">
        <v>0</v>
      </c>
      <c r="AG57" s="47">
        <v>0</v>
      </c>
      <c r="AH57" s="47">
        <v>0</v>
      </c>
      <c r="AI57" s="47">
        <v>0</v>
      </c>
      <c r="AJ57" s="47">
        <v>0</v>
      </c>
      <c r="AK57" s="47">
        <v>0</v>
      </c>
      <c r="AL57" s="47">
        <v>0</v>
      </c>
      <c r="AM57" s="47">
        <v>0</v>
      </c>
      <c r="AN57" s="47">
        <v>0</v>
      </c>
      <c r="AO57" s="47">
        <v>0</v>
      </c>
      <c r="AP57" s="47">
        <v>0</v>
      </c>
      <c r="AQ57" s="47">
        <v>0</v>
      </c>
      <c r="AR57" s="47">
        <v>0</v>
      </c>
      <c r="AS57" s="47">
        <v>0</v>
      </c>
    </row>
    <row r="58" spans="1:45" ht="30.75" customHeight="1" x14ac:dyDescent="0.25">
      <c r="A58" s="7" t="s">
        <v>110</v>
      </c>
      <c r="B58" s="11" t="s">
        <v>120</v>
      </c>
      <c r="C58" s="4" t="s">
        <v>121</v>
      </c>
      <c r="D58" s="47">
        <v>0</v>
      </c>
      <c r="E58" s="47">
        <v>0</v>
      </c>
      <c r="F58" s="47">
        <v>0</v>
      </c>
      <c r="G58" s="51">
        <v>0</v>
      </c>
      <c r="H58" s="47">
        <v>0</v>
      </c>
      <c r="I58" s="47">
        <v>0</v>
      </c>
      <c r="J58" s="47">
        <v>0</v>
      </c>
      <c r="K58" s="47">
        <v>0</v>
      </c>
      <c r="L58" s="47">
        <v>0</v>
      </c>
      <c r="M58" s="51">
        <v>0</v>
      </c>
      <c r="N58" s="47">
        <v>0</v>
      </c>
      <c r="O58" s="51">
        <v>0</v>
      </c>
      <c r="P58" s="47">
        <v>0</v>
      </c>
      <c r="Q58" s="47">
        <v>0</v>
      </c>
      <c r="R58" s="47">
        <v>0</v>
      </c>
      <c r="S58" s="47">
        <v>0</v>
      </c>
      <c r="T58" s="47">
        <v>0.45</v>
      </c>
      <c r="U58" s="47">
        <v>0.45</v>
      </c>
      <c r="V58" s="47">
        <v>0</v>
      </c>
      <c r="W58" s="47">
        <v>0</v>
      </c>
      <c r="X58" s="47">
        <v>0</v>
      </c>
      <c r="Y58" s="47">
        <v>0</v>
      </c>
      <c r="Z58" s="47">
        <v>0</v>
      </c>
      <c r="AA58" s="47">
        <v>0</v>
      </c>
      <c r="AB58" s="47">
        <v>0</v>
      </c>
      <c r="AC58" s="5">
        <v>0</v>
      </c>
      <c r="AD58" s="47">
        <v>0</v>
      </c>
      <c r="AE58" s="47">
        <v>0</v>
      </c>
      <c r="AF58" s="47">
        <v>0</v>
      </c>
      <c r="AG58" s="47">
        <v>0</v>
      </c>
      <c r="AH58" s="47">
        <v>0</v>
      </c>
      <c r="AI58" s="47">
        <v>0</v>
      </c>
      <c r="AJ58" s="47">
        <v>0</v>
      </c>
      <c r="AK58" s="47">
        <v>0</v>
      </c>
      <c r="AL58" s="47">
        <v>0</v>
      </c>
      <c r="AM58" s="47">
        <v>0</v>
      </c>
      <c r="AN58" s="47">
        <v>0</v>
      </c>
      <c r="AO58" s="47">
        <v>0</v>
      </c>
      <c r="AP58" s="47">
        <v>0</v>
      </c>
      <c r="AQ58" s="47">
        <v>0</v>
      </c>
      <c r="AR58" s="47">
        <v>0</v>
      </c>
      <c r="AS58" s="47">
        <v>0</v>
      </c>
    </row>
    <row r="59" spans="1:45" ht="30.75" customHeight="1" x14ac:dyDescent="0.25">
      <c r="A59" s="7" t="s">
        <v>110</v>
      </c>
      <c r="B59" s="11" t="s">
        <v>122</v>
      </c>
      <c r="C59" s="4" t="s">
        <v>123</v>
      </c>
      <c r="D59" s="47">
        <v>0</v>
      </c>
      <c r="E59" s="47">
        <v>0</v>
      </c>
      <c r="F59" s="47">
        <v>0</v>
      </c>
      <c r="G59" s="51">
        <v>0</v>
      </c>
      <c r="H59" s="47">
        <v>0</v>
      </c>
      <c r="I59" s="47">
        <v>0</v>
      </c>
      <c r="J59" s="47">
        <v>0</v>
      </c>
      <c r="K59" s="47">
        <v>0</v>
      </c>
      <c r="L59" s="47">
        <v>0</v>
      </c>
      <c r="M59" s="51">
        <v>0</v>
      </c>
      <c r="N59" s="47">
        <v>0</v>
      </c>
      <c r="O59" s="51">
        <v>0</v>
      </c>
      <c r="P59" s="47">
        <v>0</v>
      </c>
      <c r="Q59" s="47">
        <v>0</v>
      </c>
      <c r="R59" s="47">
        <v>0</v>
      </c>
      <c r="S59" s="47">
        <v>0</v>
      </c>
      <c r="T59" s="47">
        <v>7.0000000000000007E-2</v>
      </c>
      <c r="U59" s="47">
        <v>7.0000000000000007E-2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5">
        <v>0</v>
      </c>
      <c r="AD59" s="47">
        <v>0</v>
      </c>
      <c r="AE59" s="47">
        <v>0</v>
      </c>
      <c r="AF59" s="47">
        <v>0</v>
      </c>
      <c r="AG59" s="47">
        <v>0</v>
      </c>
      <c r="AH59" s="47">
        <v>0</v>
      </c>
      <c r="AI59" s="47">
        <v>0</v>
      </c>
      <c r="AJ59" s="47">
        <v>0</v>
      </c>
      <c r="AK59" s="47">
        <v>0</v>
      </c>
      <c r="AL59" s="47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</row>
    <row r="60" spans="1:45" ht="30.75" customHeight="1" x14ac:dyDescent="0.25">
      <c r="A60" s="7" t="s">
        <v>110</v>
      </c>
      <c r="B60" s="11" t="s">
        <v>124</v>
      </c>
      <c r="C60" s="4" t="s">
        <v>125</v>
      </c>
      <c r="D60" s="47">
        <v>0</v>
      </c>
      <c r="E60" s="47">
        <v>0</v>
      </c>
      <c r="F60" s="47">
        <v>0</v>
      </c>
      <c r="G60" s="51">
        <v>0</v>
      </c>
      <c r="H60" s="47">
        <v>0</v>
      </c>
      <c r="I60" s="47">
        <v>0</v>
      </c>
      <c r="J60" s="47">
        <v>0</v>
      </c>
      <c r="K60" s="47">
        <v>0</v>
      </c>
      <c r="L60" s="47">
        <v>0</v>
      </c>
      <c r="M60" s="51">
        <v>0</v>
      </c>
      <c r="N60" s="47">
        <v>0</v>
      </c>
      <c r="O60" s="51">
        <v>0</v>
      </c>
      <c r="P60" s="47">
        <v>0</v>
      </c>
      <c r="Q60" s="47">
        <v>0</v>
      </c>
      <c r="R60" s="47">
        <v>0</v>
      </c>
      <c r="S60" s="47">
        <v>0</v>
      </c>
      <c r="T60" s="47">
        <v>0.28999999999999998</v>
      </c>
      <c r="U60" s="47">
        <v>0.28999999999999998</v>
      </c>
      <c r="V60" s="47">
        <v>0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5">
        <v>0</v>
      </c>
      <c r="AD60" s="47">
        <v>0</v>
      </c>
      <c r="AE60" s="47">
        <v>0</v>
      </c>
      <c r="AF60" s="47">
        <v>0</v>
      </c>
      <c r="AG60" s="47">
        <v>0</v>
      </c>
      <c r="AH60" s="47">
        <v>0</v>
      </c>
      <c r="AI60" s="47">
        <v>0</v>
      </c>
      <c r="AJ60" s="47">
        <v>0</v>
      </c>
      <c r="AK60" s="47">
        <v>0</v>
      </c>
      <c r="AL60" s="47">
        <v>0</v>
      </c>
      <c r="AM60" s="47">
        <v>0</v>
      </c>
      <c r="AN60" s="47">
        <v>0</v>
      </c>
      <c r="AO60" s="47">
        <v>0</v>
      </c>
      <c r="AP60" s="47">
        <v>0</v>
      </c>
      <c r="AQ60" s="47">
        <v>0</v>
      </c>
      <c r="AR60" s="47">
        <v>0</v>
      </c>
      <c r="AS60" s="47">
        <v>0</v>
      </c>
    </row>
    <row r="61" spans="1:45" ht="30.75" customHeight="1" x14ac:dyDescent="0.25">
      <c r="A61" s="7" t="s">
        <v>110</v>
      </c>
      <c r="B61" s="11" t="s">
        <v>126</v>
      </c>
      <c r="C61" s="4" t="s">
        <v>127</v>
      </c>
      <c r="D61" s="47">
        <v>0</v>
      </c>
      <c r="E61" s="47">
        <v>0</v>
      </c>
      <c r="F61" s="47">
        <v>0</v>
      </c>
      <c r="G61" s="51">
        <v>0</v>
      </c>
      <c r="H61" s="47">
        <v>0</v>
      </c>
      <c r="I61" s="47">
        <v>0</v>
      </c>
      <c r="J61" s="47">
        <v>0</v>
      </c>
      <c r="K61" s="47">
        <v>0</v>
      </c>
      <c r="L61" s="47">
        <v>0</v>
      </c>
      <c r="M61" s="51">
        <v>0</v>
      </c>
      <c r="N61" s="47">
        <v>0</v>
      </c>
      <c r="O61" s="51">
        <v>0</v>
      </c>
      <c r="P61" s="47">
        <v>0</v>
      </c>
      <c r="Q61" s="47">
        <v>0</v>
      </c>
      <c r="R61" s="47">
        <v>0</v>
      </c>
      <c r="S61" s="47">
        <v>0</v>
      </c>
      <c r="T61" s="47">
        <v>0.13</v>
      </c>
      <c r="U61" s="47">
        <v>0.13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5">
        <v>0</v>
      </c>
      <c r="AD61" s="47">
        <v>0</v>
      </c>
      <c r="AE61" s="47">
        <v>0</v>
      </c>
      <c r="AF61" s="47">
        <v>0</v>
      </c>
      <c r="AG61" s="47">
        <v>0</v>
      </c>
      <c r="AH61" s="47">
        <v>0</v>
      </c>
      <c r="AI61" s="47">
        <v>0</v>
      </c>
      <c r="AJ61" s="47">
        <v>0</v>
      </c>
      <c r="AK61" s="47">
        <v>0</v>
      </c>
      <c r="AL61" s="47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</row>
    <row r="62" spans="1:45" ht="30.75" customHeight="1" x14ac:dyDescent="0.25">
      <c r="A62" s="7" t="s">
        <v>110</v>
      </c>
      <c r="B62" s="11" t="s">
        <v>128</v>
      </c>
      <c r="C62" s="4" t="s">
        <v>129</v>
      </c>
      <c r="D62" s="47">
        <v>0</v>
      </c>
      <c r="E62" s="47">
        <v>0</v>
      </c>
      <c r="F62" s="47">
        <v>0</v>
      </c>
      <c r="G62" s="51">
        <v>0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51">
        <v>0</v>
      </c>
      <c r="N62" s="47">
        <v>0</v>
      </c>
      <c r="O62" s="51">
        <v>0</v>
      </c>
      <c r="P62" s="47">
        <v>0.66</v>
      </c>
      <c r="Q62" s="47">
        <v>0.66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5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v>0</v>
      </c>
      <c r="AJ62" s="47">
        <v>0</v>
      </c>
      <c r="AK62" s="47">
        <v>0</v>
      </c>
      <c r="AL62" s="47">
        <v>0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</row>
    <row r="63" spans="1:45" ht="31.5" customHeight="1" x14ac:dyDescent="0.25">
      <c r="A63" s="7" t="s">
        <v>110</v>
      </c>
      <c r="B63" s="11" t="s">
        <v>130</v>
      </c>
      <c r="C63" s="4" t="s">
        <v>131</v>
      </c>
      <c r="D63" s="47">
        <v>0</v>
      </c>
      <c r="E63" s="47">
        <v>0</v>
      </c>
      <c r="F63" s="47">
        <v>0</v>
      </c>
      <c r="G63" s="51">
        <v>0</v>
      </c>
      <c r="H63" s="47">
        <v>0</v>
      </c>
      <c r="I63" s="47">
        <v>0</v>
      </c>
      <c r="J63" s="47">
        <v>0</v>
      </c>
      <c r="K63" s="47">
        <v>0</v>
      </c>
      <c r="L63" s="47">
        <v>0</v>
      </c>
      <c r="M63" s="51">
        <v>0</v>
      </c>
      <c r="N63" s="47">
        <v>0</v>
      </c>
      <c r="O63" s="51">
        <v>0</v>
      </c>
      <c r="P63" s="47">
        <v>0.41</v>
      </c>
      <c r="Q63" s="47">
        <v>0.41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5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  <c r="AI63" s="47">
        <v>0</v>
      </c>
      <c r="AJ63" s="47">
        <v>0</v>
      </c>
      <c r="AK63" s="47">
        <v>0</v>
      </c>
      <c r="AL63" s="47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</row>
    <row r="64" spans="1:45" ht="47.25" x14ac:dyDescent="0.25">
      <c r="A64" s="8" t="s">
        <v>110</v>
      </c>
      <c r="B64" s="11" t="s">
        <v>134</v>
      </c>
      <c r="C64" s="4" t="s">
        <v>135</v>
      </c>
      <c r="D64" s="47">
        <v>0</v>
      </c>
      <c r="E64" s="47">
        <v>0</v>
      </c>
      <c r="F64" s="47">
        <v>0</v>
      </c>
      <c r="G64" s="51"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51">
        <v>0</v>
      </c>
      <c r="N64" s="47">
        <v>0</v>
      </c>
      <c r="O64" s="51">
        <v>0</v>
      </c>
      <c r="P64" s="47">
        <v>0.51</v>
      </c>
      <c r="Q64" s="47">
        <v>0.51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5">
        <v>0</v>
      </c>
      <c r="AD64" s="47">
        <v>0</v>
      </c>
      <c r="AE64" s="47">
        <v>0</v>
      </c>
      <c r="AF64" s="47">
        <v>0</v>
      </c>
      <c r="AG64" s="47">
        <v>0</v>
      </c>
      <c r="AH64" s="47">
        <v>0</v>
      </c>
      <c r="AI64" s="47">
        <v>0</v>
      </c>
      <c r="AJ64" s="47">
        <v>0</v>
      </c>
      <c r="AK64" s="47">
        <v>0</v>
      </c>
      <c r="AL64" s="47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</row>
    <row r="65" spans="1:45" ht="47.25" x14ac:dyDescent="0.25">
      <c r="A65" s="53" t="s">
        <v>110</v>
      </c>
      <c r="B65" s="11" t="s">
        <v>136</v>
      </c>
      <c r="C65" s="4" t="s">
        <v>137</v>
      </c>
      <c r="D65" s="47">
        <v>0</v>
      </c>
      <c r="E65" s="47">
        <v>0</v>
      </c>
      <c r="F65" s="47">
        <v>0</v>
      </c>
      <c r="G65" s="51"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51">
        <v>0</v>
      </c>
      <c r="N65" s="47">
        <v>0</v>
      </c>
      <c r="O65" s="51">
        <v>0</v>
      </c>
      <c r="P65" s="47">
        <v>0.20399999999999999</v>
      </c>
      <c r="Q65" s="47">
        <v>0.20399999999999999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</v>
      </c>
      <c r="Z65" s="47">
        <v>0</v>
      </c>
      <c r="AA65" s="47">
        <v>0</v>
      </c>
      <c r="AB65" s="47">
        <v>0</v>
      </c>
      <c r="AC65" s="5">
        <v>0</v>
      </c>
      <c r="AD65" s="47">
        <v>0</v>
      </c>
      <c r="AE65" s="47">
        <v>0</v>
      </c>
      <c r="AF65" s="47">
        <v>0</v>
      </c>
      <c r="AG65" s="47">
        <v>0</v>
      </c>
      <c r="AH65" s="47">
        <v>0</v>
      </c>
      <c r="AI65" s="47">
        <v>0</v>
      </c>
      <c r="AJ65" s="47">
        <v>0</v>
      </c>
      <c r="AK65" s="47">
        <v>0</v>
      </c>
      <c r="AL65" s="47">
        <v>0</v>
      </c>
      <c r="AM65" s="47">
        <v>0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</row>
    <row r="66" spans="1:45" ht="31.5" customHeight="1" x14ac:dyDescent="0.25">
      <c r="A66" s="53" t="s">
        <v>110</v>
      </c>
      <c r="B66" s="11" t="s">
        <v>138</v>
      </c>
      <c r="C66" s="4" t="s">
        <v>139</v>
      </c>
      <c r="D66" s="47">
        <v>0</v>
      </c>
      <c r="E66" s="47">
        <v>0</v>
      </c>
      <c r="F66" s="47">
        <v>0</v>
      </c>
      <c r="G66" s="51">
        <v>0</v>
      </c>
      <c r="H66" s="47">
        <v>0</v>
      </c>
      <c r="I66" s="47">
        <v>0</v>
      </c>
      <c r="J66" s="47">
        <v>0</v>
      </c>
      <c r="K66" s="47">
        <v>0</v>
      </c>
      <c r="L66" s="47">
        <v>0</v>
      </c>
      <c r="M66" s="51">
        <v>0</v>
      </c>
      <c r="N66" s="47">
        <v>0</v>
      </c>
      <c r="O66" s="51">
        <v>0</v>
      </c>
      <c r="P66" s="47">
        <v>0.27</v>
      </c>
      <c r="Q66" s="47">
        <v>0.27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5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7">
        <v>0</v>
      </c>
      <c r="AK66" s="47">
        <v>0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</row>
    <row r="67" spans="1:45" ht="47.25" x14ac:dyDescent="0.25">
      <c r="A67" s="53" t="s">
        <v>110</v>
      </c>
      <c r="B67" s="11" t="s">
        <v>140</v>
      </c>
      <c r="C67" s="4" t="s">
        <v>141</v>
      </c>
      <c r="D67" s="47">
        <v>0</v>
      </c>
      <c r="E67" s="47">
        <v>0</v>
      </c>
      <c r="F67" s="47">
        <v>0</v>
      </c>
      <c r="G67" s="51">
        <v>0</v>
      </c>
      <c r="H67" s="47">
        <v>0</v>
      </c>
      <c r="I67" s="47">
        <v>0</v>
      </c>
      <c r="J67" s="47">
        <v>0</v>
      </c>
      <c r="K67" s="47">
        <v>0</v>
      </c>
      <c r="L67" s="47">
        <v>0</v>
      </c>
      <c r="M67" s="51">
        <v>0</v>
      </c>
      <c r="N67" s="47">
        <v>0</v>
      </c>
      <c r="O67" s="51">
        <v>0</v>
      </c>
      <c r="P67" s="47">
        <v>0.62</v>
      </c>
      <c r="Q67" s="47">
        <v>0.62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5">
        <v>0</v>
      </c>
      <c r="AD67" s="47">
        <v>0</v>
      </c>
      <c r="AE67" s="47">
        <v>0</v>
      </c>
      <c r="AF67" s="47">
        <v>0</v>
      </c>
      <c r="AG67" s="47">
        <v>0</v>
      </c>
      <c r="AH67" s="47">
        <v>0</v>
      </c>
      <c r="AI67" s="47">
        <v>0</v>
      </c>
      <c r="AJ67" s="47">
        <v>0</v>
      </c>
      <c r="AK67" s="47">
        <v>0</v>
      </c>
      <c r="AL67" s="47">
        <v>0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0</v>
      </c>
    </row>
    <row r="68" spans="1:45" ht="47.25" x14ac:dyDescent="0.25">
      <c r="A68" s="7" t="s">
        <v>110</v>
      </c>
      <c r="B68" s="11" t="s">
        <v>142</v>
      </c>
      <c r="C68" s="4" t="s">
        <v>143</v>
      </c>
      <c r="D68" s="47">
        <v>0</v>
      </c>
      <c r="E68" s="47">
        <v>0</v>
      </c>
      <c r="F68" s="47">
        <v>0</v>
      </c>
      <c r="G68" s="51">
        <v>0</v>
      </c>
      <c r="H68" s="47">
        <v>0</v>
      </c>
      <c r="I68" s="47">
        <v>0</v>
      </c>
      <c r="J68" s="47">
        <v>0</v>
      </c>
      <c r="K68" s="47">
        <v>0</v>
      </c>
      <c r="L68" s="47">
        <v>0</v>
      </c>
      <c r="M68" s="51">
        <v>0</v>
      </c>
      <c r="N68" s="47">
        <v>0</v>
      </c>
      <c r="O68" s="51">
        <v>0</v>
      </c>
      <c r="P68" s="47">
        <v>0.2</v>
      </c>
      <c r="Q68" s="47">
        <v>0.2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5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  <c r="AI68" s="47">
        <v>0</v>
      </c>
      <c r="AJ68" s="47">
        <v>0</v>
      </c>
      <c r="AK68" s="47">
        <v>0</v>
      </c>
      <c r="AL68" s="47">
        <v>0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</row>
    <row r="69" spans="1:45" ht="47.25" x14ac:dyDescent="0.25">
      <c r="A69" s="7" t="s">
        <v>110</v>
      </c>
      <c r="B69" s="11" t="s">
        <v>147</v>
      </c>
      <c r="C69" s="4" t="s">
        <v>148</v>
      </c>
      <c r="D69" s="47">
        <v>0</v>
      </c>
      <c r="E69" s="47">
        <v>0</v>
      </c>
      <c r="F69" s="47">
        <v>0</v>
      </c>
      <c r="G69" s="51">
        <v>0</v>
      </c>
      <c r="H69" s="47">
        <v>0</v>
      </c>
      <c r="I69" s="47">
        <v>0</v>
      </c>
      <c r="J69" s="47">
        <v>0</v>
      </c>
      <c r="K69" s="47">
        <v>0</v>
      </c>
      <c r="L69" s="47">
        <v>0</v>
      </c>
      <c r="M69" s="51">
        <v>0</v>
      </c>
      <c r="N69" s="47">
        <v>0</v>
      </c>
      <c r="O69" s="51">
        <v>0</v>
      </c>
      <c r="P69" s="47">
        <v>0.1</v>
      </c>
      <c r="Q69" s="47">
        <v>0.1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47">
        <v>0</v>
      </c>
      <c r="X69" s="47">
        <v>0</v>
      </c>
      <c r="Y69" s="47">
        <v>0</v>
      </c>
      <c r="Z69" s="47">
        <v>0</v>
      </c>
      <c r="AA69" s="47">
        <v>0</v>
      </c>
      <c r="AB69" s="47">
        <v>0</v>
      </c>
      <c r="AC69" s="5">
        <v>0</v>
      </c>
      <c r="AD69" s="47">
        <v>0</v>
      </c>
      <c r="AE69" s="47">
        <v>0</v>
      </c>
      <c r="AF69" s="47">
        <v>0</v>
      </c>
      <c r="AG69" s="47">
        <v>0</v>
      </c>
      <c r="AH69" s="47">
        <v>0</v>
      </c>
      <c r="AI69" s="47">
        <v>0</v>
      </c>
      <c r="AJ69" s="47">
        <v>0</v>
      </c>
      <c r="AK69" s="47">
        <v>0</v>
      </c>
      <c r="AL69" s="47">
        <v>0</v>
      </c>
      <c r="AM69" s="47">
        <v>0</v>
      </c>
      <c r="AN69" s="47">
        <v>0</v>
      </c>
      <c r="AO69" s="47">
        <v>0</v>
      </c>
      <c r="AP69" s="47">
        <v>0</v>
      </c>
      <c r="AQ69" s="47">
        <v>0</v>
      </c>
      <c r="AR69" s="47">
        <v>0</v>
      </c>
      <c r="AS69" s="47">
        <v>0</v>
      </c>
    </row>
    <row r="70" spans="1:45" ht="47.25" x14ac:dyDescent="0.25">
      <c r="A70" s="7" t="s">
        <v>110</v>
      </c>
      <c r="B70" s="11" t="s">
        <v>153</v>
      </c>
      <c r="C70" s="4" t="s">
        <v>154</v>
      </c>
      <c r="D70" s="47">
        <v>0</v>
      </c>
      <c r="E70" s="47">
        <v>0</v>
      </c>
      <c r="F70" s="47">
        <v>0</v>
      </c>
      <c r="G70" s="51">
        <v>0</v>
      </c>
      <c r="H70" s="47">
        <v>0</v>
      </c>
      <c r="I70" s="47">
        <v>0</v>
      </c>
      <c r="J70" s="47">
        <v>0</v>
      </c>
      <c r="K70" s="47">
        <v>0</v>
      </c>
      <c r="L70" s="47">
        <v>0</v>
      </c>
      <c r="M70" s="51">
        <v>0</v>
      </c>
      <c r="N70" s="47">
        <v>0</v>
      </c>
      <c r="O70" s="51">
        <v>0</v>
      </c>
      <c r="P70" s="47">
        <v>0.74</v>
      </c>
      <c r="Q70" s="47">
        <v>0.74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47">
        <v>0</v>
      </c>
      <c r="Y70" s="47">
        <v>0</v>
      </c>
      <c r="Z70" s="47">
        <v>0</v>
      </c>
      <c r="AA70" s="47">
        <v>0</v>
      </c>
      <c r="AB70" s="47">
        <v>0</v>
      </c>
      <c r="AC70" s="5">
        <v>0</v>
      </c>
      <c r="AD70" s="47">
        <v>0</v>
      </c>
      <c r="AE70" s="47">
        <v>0</v>
      </c>
      <c r="AF70" s="47">
        <v>0</v>
      </c>
      <c r="AG70" s="47">
        <v>0</v>
      </c>
      <c r="AH70" s="47">
        <v>0</v>
      </c>
      <c r="AI70" s="47">
        <v>0</v>
      </c>
      <c r="AJ70" s="47">
        <v>0</v>
      </c>
      <c r="AK70" s="47">
        <v>0</v>
      </c>
      <c r="AL70" s="47">
        <v>0</v>
      </c>
      <c r="AM70" s="47">
        <v>0</v>
      </c>
      <c r="AN70" s="47">
        <v>0</v>
      </c>
      <c r="AO70" s="47">
        <v>0</v>
      </c>
      <c r="AP70" s="47">
        <v>0</v>
      </c>
      <c r="AQ70" s="47">
        <v>0</v>
      </c>
      <c r="AR70" s="47">
        <v>0</v>
      </c>
      <c r="AS70" s="47">
        <v>0</v>
      </c>
    </row>
    <row r="71" spans="1:45" ht="31.5" x14ac:dyDescent="0.25">
      <c r="A71" s="7" t="s">
        <v>110</v>
      </c>
      <c r="B71" s="11" t="s">
        <v>202</v>
      </c>
      <c r="C71" s="4" t="s">
        <v>203</v>
      </c>
      <c r="D71" s="47">
        <v>0</v>
      </c>
      <c r="E71" s="47">
        <v>0</v>
      </c>
      <c r="F71" s="47">
        <v>0.2</v>
      </c>
      <c r="G71" s="51">
        <v>0.2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51">
        <v>0</v>
      </c>
      <c r="N71" s="47">
        <v>0</v>
      </c>
      <c r="O71" s="51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47">
        <v>0</v>
      </c>
      <c r="Z71" s="47">
        <v>0</v>
      </c>
      <c r="AA71" s="47">
        <v>0</v>
      </c>
      <c r="AB71" s="47">
        <v>0</v>
      </c>
      <c r="AC71" s="5">
        <v>0</v>
      </c>
      <c r="AD71" s="47">
        <v>0</v>
      </c>
      <c r="AE71" s="47">
        <v>0</v>
      </c>
      <c r="AF71" s="47">
        <v>0</v>
      </c>
      <c r="AG71" s="47">
        <v>0</v>
      </c>
      <c r="AH71" s="47">
        <v>0</v>
      </c>
      <c r="AI71" s="47">
        <v>0</v>
      </c>
      <c r="AJ71" s="47">
        <v>0</v>
      </c>
      <c r="AK71" s="47">
        <v>0</v>
      </c>
      <c r="AL71" s="47">
        <v>0</v>
      </c>
      <c r="AM71" s="47">
        <v>0</v>
      </c>
      <c r="AN71" s="47">
        <v>0</v>
      </c>
      <c r="AO71" s="47">
        <v>0</v>
      </c>
      <c r="AP71" s="47">
        <v>0</v>
      </c>
      <c r="AQ71" s="47">
        <v>0</v>
      </c>
      <c r="AR71" s="47">
        <v>0</v>
      </c>
      <c r="AS71" s="47">
        <v>0</v>
      </c>
    </row>
    <row r="72" spans="1:45" ht="31.5" x14ac:dyDescent="0.25">
      <c r="A72" s="7" t="s">
        <v>110</v>
      </c>
      <c r="B72" s="11" t="s">
        <v>251</v>
      </c>
      <c r="C72" s="4" t="s">
        <v>252</v>
      </c>
      <c r="D72" s="47">
        <v>0</v>
      </c>
      <c r="E72" s="47">
        <v>0</v>
      </c>
      <c r="F72" s="47">
        <v>0</v>
      </c>
      <c r="G72" s="51">
        <v>0</v>
      </c>
      <c r="H72" s="47">
        <v>0</v>
      </c>
      <c r="I72" s="47">
        <v>0</v>
      </c>
      <c r="J72" s="47">
        <v>0</v>
      </c>
      <c r="K72" s="47">
        <v>0</v>
      </c>
      <c r="L72" s="47">
        <v>0</v>
      </c>
      <c r="M72" s="51">
        <v>0</v>
      </c>
      <c r="N72" s="47">
        <v>4</v>
      </c>
      <c r="O72" s="51">
        <v>4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47">
        <v>0</v>
      </c>
      <c r="Y72" s="47">
        <v>0</v>
      </c>
      <c r="Z72" s="47">
        <v>0</v>
      </c>
      <c r="AA72" s="47">
        <v>0</v>
      </c>
      <c r="AB72" s="47">
        <v>0</v>
      </c>
      <c r="AC72" s="5">
        <v>0</v>
      </c>
      <c r="AD72" s="47">
        <v>0</v>
      </c>
      <c r="AE72" s="47">
        <v>0</v>
      </c>
      <c r="AF72" s="47">
        <v>0</v>
      </c>
      <c r="AG72" s="47">
        <v>0</v>
      </c>
      <c r="AH72" s="47">
        <v>0</v>
      </c>
      <c r="AI72" s="47">
        <v>0</v>
      </c>
      <c r="AJ72" s="47">
        <v>0</v>
      </c>
      <c r="AK72" s="47">
        <v>0</v>
      </c>
      <c r="AL72" s="47">
        <v>0</v>
      </c>
      <c r="AM72" s="47">
        <v>0</v>
      </c>
      <c r="AN72" s="47">
        <v>0</v>
      </c>
      <c r="AO72" s="47">
        <v>0</v>
      </c>
      <c r="AP72" s="47">
        <v>0</v>
      </c>
      <c r="AQ72" s="47">
        <v>0</v>
      </c>
      <c r="AR72" s="47">
        <v>0</v>
      </c>
      <c r="AS72" s="47">
        <v>0</v>
      </c>
    </row>
    <row r="73" spans="1:45" ht="31.5" x14ac:dyDescent="0.25">
      <c r="A73" s="7" t="s">
        <v>110</v>
      </c>
      <c r="B73" s="11" t="s">
        <v>261</v>
      </c>
      <c r="C73" s="4" t="s">
        <v>262</v>
      </c>
      <c r="D73" s="47">
        <v>0</v>
      </c>
      <c r="E73" s="47">
        <v>0</v>
      </c>
      <c r="F73" s="47">
        <v>0</v>
      </c>
      <c r="G73" s="51">
        <v>0</v>
      </c>
      <c r="H73" s="47">
        <v>0</v>
      </c>
      <c r="I73" s="47">
        <v>0</v>
      </c>
      <c r="J73" s="47">
        <v>0</v>
      </c>
      <c r="K73" s="47">
        <v>0</v>
      </c>
      <c r="L73" s="47">
        <v>0</v>
      </c>
      <c r="M73" s="51">
        <v>0</v>
      </c>
      <c r="N73" s="47">
        <v>0</v>
      </c>
      <c r="O73" s="51">
        <v>0</v>
      </c>
      <c r="P73" s="47">
        <v>0</v>
      </c>
      <c r="Q73" s="47">
        <v>0</v>
      </c>
      <c r="R73" s="47">
        <v>0.4</v>
      </c>
      <c r="S73" s="47">
        <v>0.4</v>
      </c>
      <c r="T73" s="47">
        <v>0</v>
      </c>
      <c r="U73" s="47">
        <v>0</v>
      </c>
      <c r="V73" s="47">
        <v>0</v>
      </c>
      <c r="W73" s="47">
        <v>0</v>
      </c>
      <c r="X73" s="47">
        <v>0</v>
      </c>
      <c r="Y73" s="47">
        <v>0</v>
      </c>
      <c r="Z73" s="47">
        <v>0</v>
      </c>
      <c r="AA73" s="47">
        <v>0</v>
      </c>
      <c r="AB73" s="47">
        <v>0</v>
      </c>
      <c r="AC73" s="5">
        <v>0</v>
      </c>
      <c r="AD73" s="47">
        <v>0</v>
      </c>
      <c r="AE73" s="47">
        <v>0</v>
      </c>
      <c r="AF73" s="47">
        <v>0</v>
      </c>
      <c r="AG73" s="47">
        <v>0</v>
      </c>
      <c r="AH73" s="47">
        <v>0</v>
      </c>
      <c r="AI73" s="47">
        <v>0</v>
      </c>
      <c r="AJ73" s="47">
        <v>0</v>
      </c>
      <c r="AK73" s="47">
        <v>0</v>
      </c>
      <c r="AL73" s="47">
        <v>0</v>
      </c>
      <c r="AM73" s="47">
        <v>0</v>
      </c>
      <c r="AN73" s="47">
        <v>0</v>
      </c>
      <c r="AO73" s="47">
        <v>0</v>
      </c>
      <c r="AP73" s="47">
        <v>0</v>
      </c>
      <c r="AQ73" s="47">
        <v>0</v>
      </c>
      <c r="AR73" s="47">
        <v>0</v>
      </c>
      <c r="AS73" s="47">
        <v>0</v>
      </c>
    </row>
    <row r="74" spans="1:45" ht="31.5" x14ac:dyDescent="0.25">
      <c r="A74" s="7" t="s">
        <v>144</v>
      </c>
      <c r="B74" s="11" t="s">
        <v>212</v>
      </c>
      <c r="C74" s="4" t="s">
        <v>88</v>
      </c>
      <c r="D74" s="47">
        <v>0</v>
      </c>
      <c r="E74" s="47">
        <v>0</v>
      </c>
      <c r="F74" s="47">
        <v>0</v>
      </c>
      <c r="G74" s="47">
        <v>0</v>
      </c>
      <c r="H74" s="47">
        <v>0</v>
      </c>
      <c r="I74" s="47">
        <v>0</v>
      </c>
      <c r="J74" s="47">
        <v>0</v>
      </c>
      <c r="K74" s="47">
        <v>0</v>
      </c>
      <c r="L74" s="47">
        <v>0</v>
      </c>
      <c r="M74" s="47">
        <v>0</v>
      </c>
      <c r="N74" s="47">
        <v>0</v>
      </c>
      <c r="O74" s="47">
        <v>0</v>
      </c>
      <c r="P74" s="47">
        <v>0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47">
        <v>0</v>
      </c>
      <c r="X74" s="47">
        <v>0</v>
      </c>
      <c r="Y74" s="47">
        <v>0</v>
      </c>
      <c r="Z74" s="47">
        <v>0</v>
      </c>
      <c r="AA74" s="47">
        <v>0</v>
      </c>
      <c r="AB74" s="47">
        <v>0</v>
      </c>
      <c r="AC74" s="47">
        <v>0</v>
      </c>
      <c r="AD74" s="47">
        <v>0</v>
      </c>
      <c r="AE74" s="47">
        <v>0</v>
      </c>
      <c r="AF74" s="47">
        <v>0</v>
      </c>
      <c r="AG74" s="47">
        <v>0</v>
      </c>
      <c r="AH74" s="47">
        <v>0</v>
      </c>
      <c r="AI74" s="47">
        <v>0</v>
      </c>
      <c r="AJ74" s="47">
        <v>0</v>
      </c>
      <c r="AK74" s="47">
        <v>0</v>
      </c>
      <c r="AL74" s="47">
        <v>0</v>
      </c>
      <c r="AM74" s="47">
        <v>0</v>
      </c>
      <c r="AN74" s="47">
        <v>0</v>
      </c>
      <c r="AO74" s="47">
        <v>0</v>
      </c>
      <c r="AP74" s="47">
        <v>0</v>
      </c>
      <c r="AQ74" s="47">
        <v>0</v>
      </c>
      <c r="AR74" s="47">
        <v>0</v>
      </c>
      <c r="AS74" s="47">
        <v>0</v>
      </c>
    </row>
    <row r="75" spans="1:45" ht="31.5" x14ac:dyDescent="0.25">
      <c r="A75" s="8" t="s">
        <v>144</v>
      </c>
      <c r="B75" s="11" t="s">
        <v>145</v>
      </c>
      <c r="C75" s="4" t="s">
        <v>146</v>
      </c>
      <c r="D75" s="47">
        <v>0</v>
      </c>
      <c r="E75" s="47">
        <v>0</v>
      </c>
      <c r="F75" s="47">
        <v>0</v>
      </c>
      <c r="G75" s="51">
        <v>0</v>
      </c>
      <c r="H75" s="47">
        <v>0</v>
      </c>
      <c r="I75" s="47">
        <v>0</v>
      </c>
      <c r="J75" s="47">
        <v>0</v>
      </c>
      <c r="K75" s="47">
        <v>0</v>
      </c>
      <c r="L75" s="47">
        <v>0</v>
      </c>
      <c r="M75" s="51">
        <v>0</v>
      </c>
      <c r="N75" s="47">
        <v>0</v>
      </c>
      <c r="O75" s="51">
        <v>0</v>
      </c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47">
        <v>0</v>
      </c>
      <c r="Y75" s="47">
        <v>0</v>
      </c>
      <c r="Z75" s="47">
        <v>0</v>
      </c>
      <c r="AA75" s="47">
        <v>0</v>
      </c>
      <c r="AB75" s="47">
        <v>0</v>
      </c>
      <c r="AC75" s="5">
        <v>0</v>
      </c>
      <c r="AD75" s="47">
        <v>0</v>
      </c>
      <c r="AE75" s="47">
        <v>0</v>
      </c>
      <c r="AF75" s="47">
        <v>0</v>
      </c>
      <c r="AG75" s="47">
        <v>0</v>
      </c>
      <c r="AH75" s="47">
        <v>0</v>
      </c>
      <c r="AI75" s="47">
        <v>0</v>
      </c>
      <c r="AJ75" s="47">
        <v>0</v>
      </c>
      <c r="AK75" s="47">
        <v>0</v>
      </c>
      <c r="AL75" s="47">
        <v>0</v>
      </c>
      <c r="AM75" s="47">
        <v>0</v>
      </c>
      <c r="AN75" s="47">
        <v>0</v>
      </c>
      <c r="AO75" s="47">
        <v>0</v>
      </c>
      <c r="AP75" s="47">
        <v>0</v>
      </c>
      <c r="AQ75" s="47">
        <v>0</v>
      </c>
      <c r="AR75" s="47">
        <v>0</v>
      </c>
      <c r="AS75" s="47">
        <v>0</v>
      </c>
    </row>
    <row r="76" spans="1:45" ht="31.5" x14ac:dyDescent="0.25">
      <c r="A76" s="7" t="s">
        <v>215</v>
      </c>
      <c r="B76" s="11" t="s">
        <v>216</v>
      </c>
      <c r="C76" s="4" t="s">
        <v>88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7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0</v>
      </c>
      <c r="AA76" s="47">
        <v>0</v>
      </c>
      <c r="AB76" s="47">
        <v>0</v>
      </c>
      <c r="AC76" s="47">
        <v>0</v>
      </c>
      <c r="AD76" s="47">
        <v>0</v>
      </c>
      <c r="AE76" s="47">
        <v>0</v>
      </c>
      <c r="AF76" s="47">
        <v>0</v>
      </c>
      <c r="AG76" s="47">
        <v>0</v>
      </c>
      <c r="AH76" s="47">
        <v>0</v>
      </c>
      <c r="AI76" s="47">
        <v>0</v>
      </c>
      <c r="AJ76" s="47">
        <v>0</v>
      </c>
      <c r="AK76" s="47">
        <v>0</v>
      </c>
      <c r="AL76" s="47">
        <v>24674.994996000001</v>
      </c>
      <c r="AM76" s="47">
        <v>24674.994996000001</v>
      </c>
      <c r="AN76" s="47">
        <v>0</v>
      </c>
      <c r="AO76" s="47">
        <v>0</v>
      </c>
      <c r="AP76" s="47">
        <v>0</v>
      </c>
      <c r="AQ76" s="47">
        <v>0</v>
      </c>
      <c r="AR76" s="47">
        <v>0</v>
      </c>
      <c r="AS76" s="47">
        <v>0</v>
      </c>
    </row>
    <row r="77" spans="1:45" ht="31.5" x14ac:dyDescent="0.25">
      <c r="A77" s="53" t="s">
        <v>217</v>
      </c>
      <c r="B77" s="11" t="s">
        <v>284</v>
      </c>
      <c r="C77" s="4" t="s">
        <v>88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7">
        <v>0</v>
      </c>
      <c r="AD77" s="47">
        <v>0</v>
      </c>
      <c r="AE77" s="47">
        <v>0</v>
      </c>
      <c r="AF77" s="47">
        <v>0</v>
      </c>
      <c r="AG77" s="47">
        <v>0</v>
      </c>
      <c r="AH77" s="47">
        <v>0</v>
      </c>
      <c r="AI77" s="47">
        <v>0</v>
      </c>
      <c r="AJ77" s="47">
        <v>0</v>
      </c>
      <c r="AK77" s="47">
        <v>0</v>
      </c>
      <c r="AL77" s="47">
        <v>22736.980596000001</v>
      </c>
      <c r="AM77" s="47">
        <v>22736.980596000001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</row>
    <row r="78" spans="1:45" ht="15.75" x14ac:dyDescent="0.25">
      <c r="A78" s="53" t="s">
        <v>217</v>
      </c>
      <c r="B78" s="11" t="s">
        <v>224</v>
      </c>
      <c r="C78" s="4" t="s">
        <v>225</v>
      </c>
      <c r="D78" s="47">
        <v>0</v>
      </c>
      <c r="E78" s="47">
        <v>0</v>
      </c>
      <c r="F78" s="47">
        <v>0</v>
      </c>
      <c r="G78" s="51">
        <v>0</v>
      </c>
      <c r="H78" s="47">
        <v>0</v>
      </c>
      <c r="I78" s="47">
        <v>0</v>
      </c>
      <c r="J78" s="47">
        <v>0</v>
      </c>
      <c r="K78" s="47">
        <v>0</v>
      </c>
      <c r="L78" s="47">
        <v>0</v>
      </c>
      <c r="M78" s="51">
        <v>0</v>
      </c>
      <c r="N78" s="47">
        <v>0</v>
      </c>
      <c r="O78" s="51">
        <v>0</v>
      </c>
      <c r="P78" s="47">
        <v>0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5">
        <v>0</v>
      </c>
      <c r="AD78" s="47">
        <v>0</v>
      </c>
      <c r="AE78" s="47">
        <v>0</v>
      </c>
      <c r="AF78" s="47">
        <v>0</v>
      </c>
      <c r="AG78" s="47">
        <v>0</v>
      </c>
      <c r="AH78" s="47">
        <v>0</v>
      </c>
      <c r="AI78" s="47">
        <v>0</v>
      </c>
      <c r="AJ78" s="47">
        <v>0</v>
      </c>
      <c r="AK78" s="47">
        <v>0</v>
      </c>
      <c r="AL78" s="47">
        <v>13957.615284</v>
      </c>
      <c r="AM78" s="47">
        <v>13957.615284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</row>
    <row r="79" spans="1:45" ht="15.75" x14ac:dyDescent="0.25">
      <c r="A79" s="53" t="s">
        <v>217</v>
      </c>
      <c r="B79" s="11" t="s">
        <v>229</v>
      </c>
      <c r="C79" s="4" t="s">
        <v>230</v>
      </c>
      <c r="D79" s="47">
        <v>0</v>
      </c>
      <c r="E79" s="47">
        <v>0</v>
      </c>
      <c r="F79" s="47">
        <v>0</v>
      </c>
      <c r="G79" s="51">
        <v>0</v>
      </c>
      <c r="H79" s="47">
        <v>0</v>
      </c>
      <c r="I79" s="47">
        <v>0</v>
      </c>
      <c r="J79" s="47">
        <v>0</v>
      </c>
      <c r="K79" s="47">
        <v>0</v>
      </c>
      <c r="L79" s="47">
        <v>0</v>
      </c>
      <c r="M79" s="51">
        <v>0</v>
      </c>
      <c r="N79" s="47">
        <v>0</v>
      </c>
      <c r="O79" s="51">
        <v>0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5">
        <v>0</v>
      </c>
      <c r="AD79" s="47">
        <v>0</v>
      </c>
      <c r="AE79" s="47">
        <v>0</v>
      </c>
      <c r="AF79" s="47">
        <v>0</v>
      </c>
      <c r="AG79" s="47">
        <v>0</v>
      </c>
      <c r="AH79" s="47">
        <v>0</v>
      </c>
      <c r="AI79" s="47">
        <v>0</v>
      </c>
      <c r="AJ79" s="47">
        <v>0</v>
      </c>
      <c r="AK79" s="47">
        <v>0</v>
      </c>
      <c r="AL79" s="47">
        <v>8779.3653119999999</v>
      </c>
      <c r="AM79" s="47">
        <v>8779.3653119999999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</row>
    <row r="80" spans="1:45" ht="31.5" customHeight="1" x14ac:dyDescent="0.25">
      <c r="A80" s="53" t="s">
        <v>222</v>
      </c>
      <c r="B80" s="11" t="s">
        <v>223</v>
      </c>
      <c r="C80" s="4" t="s">
        <v>88</v>
      </c>
      <c r="D80" s="47">
        <v>0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7">
        <v>0</v>
      </c>
      <c r="L80" s="47">
        <v>0</v>
      </c>
      <c r="M80" s="47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47">
        <v>0</v>
      </c>
      <c r="X80" s="47">
        <v>0</v>
      </c>
      <c r="Y80" s="47">
        <v>0</v>
      </c>
      <c r="Z80" s="47">
        <v>0</v>
      </c>
      <c r="AA80" s="47">
        <v>0</v>
      </c>
      <c r="AB80" s="47">
        <v>0</v>
      </c>
      <c r="AC80" s="47">
        <v>0</v>
      </c>
      <c r="AD80" s="47">
        <v>0</v>
      </c>
      <c r="AE80" s="47">
        <v>0</v>
      </c>
      <c r="AF80" s="47">
        <v>0</v>
      </c>
      <c r="AG80" s="47">
        <v>0</v>
      </c>
      <c r="AH80" s="47">
        <v>0</v>
      </c>
      <c r="AI80" s="47">
        <v>0</v>
      </c>
      <c r="AJ80" s="47">
        <v>0</v>
      </c>
      <c r="AK80" s="47">
        <v>0</v>
      </c>
      <c r="AL80" s="47">
        <v>1938.0143999999998</v>
      </c>
      <c r="AM80" s="47">
        <v>1938.0143999999998</v>
      </c>
      <c r="AN80" s="47">
        <v>0</v>
      </c>
      <c r="AO80" s="47">
        <v>0</v>
      </c>
      <c r="AP80" s="47">
        <v>0</v>
      </c>
      <c r="AQ80" s="47">
        <v>0</v>
      </c>
      <c r="AR80" s="47">
        <v>0</v>
      </c>
      <c r="AS80" s="47">
        <v>0</v>
      </c>
    </row>
    <row r="81" spans="1:45" ht="31.5" customHeight="1" x14ac:dyDescent="0.25">
      <c r="A81" s="7" t="s">
        <v>222</v>
      </c>
      <c r="B81" s="11" t="s">
        <v>235</v>
      </c>
      <c r="C81" s="4" t="s">
        <v>236</v>
      </c>
      <c r="D81" s="47">
        <v>0</v>
      </c>
      <c r="E81" s="47">
        <v>0</v>
      </c>
      <c r="F81" s="47">
        <v>0</v>
      </c>
      <c r="G81" s="51">
        <v>0</v>
      </c>
      <c r="H81" s="47">
        <v>0</v>
      </c>
      <c r="I81" s="47">
        <v>0</v>
      </c>
      <c r="J81" s="47">
        <v>0</v>
      </c>
      <c r="K81" s="47">
        <v>0</v>
      </c>
      <c r="L81" s="47">
        <v>0</v>
      </c>
      <c r="M81" s="51">
        <v>0</v>
      </c>
      <c r="N81" s="47">
        <v>0</v>
      </c>
      <c r="O81" s="51">
        <v>0</v>
      </c>
      <c r="P81" s="47">
        <v>0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47">
        <v>0</v>
      </c>
      <c r="X81" s="47">
        <v>0</v>
      </c>
      <c r="Y81" s="47">
        <v>0</v>
      </c>
      <c r="Z81" s="47">
        <v>0</v>
      </c>
      <c r="AA81" s="47">
        <v>0</v>
      </c>
      <c r="AB81" s="47">
        <v>0</v>
      </c>
      <c r="AC81" s="5">
        <v>0</v>
      </c>
      <c r="AD81" s="47">
        <v>0</v>
      </c>
      <c r="AE81" s="47">
        <v>0</v>
      </c>
      <c r="AF81" s="47">
        <v>0</v>
      </c>
      <c r="AG81" s="47">
        <v>0</v>
      </c>
      <c r="AH81" s="47">
        <v>0</v>
      </c>
      <c r="AI81" s="47">
        <v>0</v>
      </c>
      <c r="AJ81" s="47">
        <v>0</v>
      </c>
      <c r="AK81" s="47">
        <v>0</v>
      </c>
      <c r="AL81" s="47">
        <v>1938.0143999999998</v>
      </c>
      <c r="AM81" s="47">
        <v>1938.0143999999998</v>
      </c>
      <c r="AN81" s="47">
        <v>0</v>
      </c>
      <c r="AO81" s="47">
        <v>0</v>
      </c>
      <c r="AP81" s="47">
        <v>0</v>
      </c>
      <c r="AQ81" s="47">
        <v>0</v>
      </c>
      <c r="AR81" s="47">
        <v>0</v>
      </c>
      <c r="AS81" s="47">
        <v>0</v>
      </c>
    </row>
    <row r="82" spans="1:45" ht="31.5" customHeight="1" x14ac:dyDescent="0.25">
      <c r="A82" s="9" t="s">
        <v>226</v>
      </c>
      <c r="B82" s="11" t="s">
        <v>227</v>
      </c>
      <c r="C82" s="4" t="s">
        <v>88</v>
      </c>
      <c r="D82" s="47">
        <v>0</v>
      </c>
      <c r="E82" s="47">
        <v>0</v>
      </c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7">
        <v>0</v>
      </c>
      <c r="L82" s="47">
        <v>0</v>
      </c>
      <c r="M82" s="47">
        <v>0</v>
      </c>
      <c r="N82" s="47">
        <v>0</v>
      </c>
      <c r="O82" s="47">
        <v>0</v>
      </c>
      <c r="P82" s="47">
        <v>0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47">
        <v>0</v>
      </c>
      <c r="W82" s="47">
        <v>0</v>
      </c>
      <c r="X82" s="47">
        <v>0</v>
      </c>
      <c r="Y82" s="47">
        <v>0</v>
      </c>
      <c r="Z82" s="47">
        <v>0</v>
      </c>
      <c r="AA82" s="47">
        <v>0</v>
      </c>
      <c r="AB82" s="47">
        <v>0</v>
      </c>
      <c r="AC82" s="47">
        <v>0</v>
      </c>
      <c r="AD82" s="47">
        <v>0</v>
      </c>
      <c r="AE82" s="47">
        <v>0</v>
      </c>
      <c r="AF82" s="47">
        <v>0</v>
      </c>
      <c r="AG82" s="47">
        <v>0</v>
      </c>
      <c r="AH82" s="47">
        <v>0</v>
      </c>
      <c r="AI82" s="47">
        <v>0</v>
      </c>
      <c r="AJ82" s="47">
        <v>0</v>
      </c>
      <c r="AK82" s="47">
        <v>0</v>
      </c>
      <c r="AL82" s="47">
        <v>0</v>
      </c>
      <c r="AM82" s="47">
        <v>0</v>
      </c>
      <c r="AN82" s="47">
        <v>0</v>
      </c>
      <c r="AO82" s="47">
        <v>0</v>
      </c>
      <c r="AP82" s="47">
        <v>0</v>
      </c>
      <c r="AQ82" s="47">
        <v>0</v>
      </c>
      <c r="AR82" s="47">
        <v>0</v>
      </c>
      <c r="AS82" s="47">
        <v>0</v>
      </c>
    </row>
    <row r="83" spans="1:45" ht="15.75" customHeight="1" x14ac:dyDescent="0.25">
      <c r="A83" s="9" t="s">
        <v>179</v>
      </c>
      <c r="B83" s="11" t="s">
        <v>228</v>
      </c>
      <c r="C83" s="4" t="s">
        <v>88</v>
      </c>
      <c r="D83" s="47">
        <v>0</v>
      </c>
      <c r="E83" s="47">
        <v>0</v>
      </c>
      <c r="F83" s="47">
        <v>0</v>
      </c>
      <c r="G83" s="47">
        <v>0</v>
      </c>
      <c r="H83" s="47">
        <v>0</v>
      </c>
      <c r="I83" s="47">
        <v>0</v>
      </c>
      <c r="J83" s="47">
        <v>0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47">
        <v>0</v>
      </c>
      <c r="X83" s="47">
        <v>0</v>
      </c>
      <c r="Y83" s="47">
        <v>0</v>
      </c>
      <c r="Z83" s="47">
        <v>0</v>
      </c>
      <c r="AA83" s="47">
        <v>0</v>
      </c>
      <c r="AB83" s="47">
        <v>0</v>
      </c>
      <c r="AC83" s="47">
        <v>0</v>
      </c>
      <c r="AD83" s="47">
        <v>0</v>
      </c>
      <c r="AE83" s="47">
        <v>0</v>
      </c>
      <c r="AF83" s="47">
        <v>0</v>
      </c>
      <c r="AG83" s="47">
        <v>0</v>
      </c>
      <c r="AH83" s="47">
        <v>0</v>
      </c>
      <c r="AI83" s="47">
        <v>0</v>
      </c>
      <c r="AJ83" s="47">
        <v>0</v>
      </c>
      <c r="AK83" s="47">
        <v>0</v>
      </c>
      <c r="AL83" s="47">
        <v>0</v>
      </c>
      <c r="AM83" s="47">
        <v>0</v>
      </c>
      <c r="AN83" s="47">
        <v>0</v>
      </c>
      <c r="AO83" s="47">
        <v>0</v>
      </c>
      <c r="AP83" s="47">
        <v>0</v>
      </c>
      <c r="AQ83" s="47">
        <v>0</v>
      </c>
      <c r="AR83" s="47">
        <v>0</v>
      </c>
      <c r="AS83" s="47">
        <v>0</v>
      </c>
    </row>
    <row r="84" spans="1:45" ht="15.75" x14ac:dyDescent="0.25">
      <c r="A84" s="7" t="s">
        <v>179</v>
      </c>
      <c r="B84" s="11" t="s">
        <v>180</v>
      </c>
      <c r="C84" s="4" t="s">
        <v>181</v>
      </c>
      <c r="D84" s="47">
        <v>0</v>
      </c>
      <c r="E84" s="47">
        <v>0</v>
      </c>
      <c r="F84" s="47">
        <v>0</v>
      </c>
      <c r="G84" s="51">
        <v>0</v>
      </c>
      <c r="H84" s="47">
        <v>0</v>
      </c>
      <c r="I84" s="47">
        <v>0</v>
      </c>
      <c r="J84" s="47">
        <v>0</v>
      </c>
      <c r="K84" s="47">
        <v>0</v>
      </c>
      <c r="L84" s="47">
        <v>0</v>
      </c>
      <c r="M84" s="51">
        <v>0</v>
      </c>
      <c r="N84" s="47">
        <v>0</v>
      </c>
      <c r="O84" s="51">
        <v>0</v>
      </c>
      <c r="P84" s="47">
        <v>0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47">
        <v>0</v>
      </c>
      <c r="X84" s="47">
        <v>0</v>
      </c>
      <c r="Y84" s="47">
        <v>0</v>
      </c>
      <c r="Z84" s="47">
        <v>0</v>
      </c>
      <c r="AA84" s="47">
        <v>0</v>
      </c>
      <c r="AB84" s="47">
        <v>0</v>
      </c>
      <c r="AC84" s="5">
        <v>0</v>
      </c>
      <c r="AD84" s="47">
        <v>0</v>
      </c>
      <c r="AE84" s="47">
        <v>0</v>
      </c>
      <c r="AF84" s="47">
        <v>0</v>
      </c>
      <c r="AG84" s="47">
        <v>0</v>
      </c>
      <c r="AH84" s="47">
        <v>0</v>
      </c>
      <c r="AI84" s="47">
        <v>0</v>
      </c>
      <c r="AJ84" s="47">
        <v>0</v>
      </c>
      <c r="AK84" s="47">
        <v>0</v>
      </c>
      <c r="AL84" s="47">
        <v>0</v>
      </c>
      <c r="AM84" s="47">
        <v>0</v>
      </c>
      <c r="AN84" s="47">
        <v>0</v>
      </c>
      <c r="AO84" s="47">
        <v>0</v>
      </c>
      <c r="AP84" s="47">
        <v>0</v>
      </c>
      <c r="AQ84" s="47">
        <v>0</v>
      </c>
      <c r="AR84" s="47">
        <v>0</v>
      </c>
      <c r="AS84" s="47">
        <v>0</v>
      </c>
    </row>
    <row r="85" spans="1:45" ht="31.5" customHeight="1" x14ac:dyDescent="0.25">
      <c r="A85" s="7" t="s">
        <v>231</v>
      </c>
      <c r="B85" s="11" t="s">
        <v>232</v>
      </c>
      <c r="C85" s="4" t="s">
        <v>88</v>
      </c>
      <c r="D85" s="47">
        <v>0</v>
      </c>
      <c r="E85" s="47">
        <v>0</v>
      </c>
      <c r="F85" s="47">
        <v>0</v>
      </c>
      <c r="G85" s="47">
        <v>0</v>
      </c>
      <c r="H85" s="47">
        <v>0</v>
      </c>
      <c r="I85" s="47">
        <v>0</v>
      </c>
      <c r="J85" s="47">
        <v>0</v>
      </c>
      <c r="K85" s="47">
        <v>0</v>
      </c>
      <c r="L85" s="47">
        <v>0</v>
      </c>
      <c r="M85" s="47">
        <v>0</v>
      </c>
      <c r="N85" s="47">
        <v>0</v>
      </c>
      <c r="O85" s="47">
        <v>0</v>
      </c>
      <c r="P85" s="47">
        <v>0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47">
        <v>0</v>
      </c>
      <c r="X85" s="47">
        <v>0</v>
      </c>
      <c r="Y85" s="47">
        <v>0</v>
      </c>
      <c r="Z85" s="47">
        <v>0</v>
      </c>
      <c r="AA85" s="47">
        <v>0</v>
      </c>
      <c r="AB85" s="47">
        <v>0</v>
      </c>
      <c r="AC85" s="47">
        <v>0</v>
      </c>
      <c r="AD85" s="47">
        <v>0</v>
      </c>
      <c r="AE85" s="47">
        <v>0</v>
      </c>
      <c r="AF85" s="47">
        <v>0</v>
      </c>
      <c r="AG85" s="47">
        <v>0</v>
      </c>
      <c r="AH85" s="47">
        <v>0</v>
      </c>
      <c r="AI85" s="47">
        <v>0</v>
      </c>
      <c r="AJ85" s="47">
        <v>0</v>
      </c>
      <c r="AK85" s="47">
        <v>0</v>
      </c>
      <c r="AL85" s="47">
        <v>0</v>
      </c>
      <c r="AM85" s="47">
        <v>0</v>
      </c>
      <c r="AN85" s="47">
        <v>0</v>
      </c>
      <c r="AO85" s="47">
        <v>0</v>
      </c>
      <c r="AP85" s="47">
        <v>0</v>
      </c>
      <c r="AQ85" s="47">
        <v>0</v>
      </c>
      <c r="AR85" s="47">
        <v>0</v>
      </c>
      <c r="AS85" s="47">
        <v>0</v>
      </c>
    </row>
    <row r="86" spans="1:45" ht="31.5" customHeight="1" x14ac:dyDescent="0.25">
      <c r="A86" s="8" t="s">
        <v>233</v>
      </c>
      <c r="B86" s="11" t="s">
        <v>234</v>
      </c>
      <c r="C86" s="4" t="s">
        <v>88</v>
      </c>
      <c r="D86" s="55">
        <v>2.0510000000000002</v>
      </c>
      <c r="E86" s="55">
        <v>2.0510000000000002</v>
      </c>
      <c r="F86" s="55">
        <v>0</v>
      </c>
      <c r="G86" s="55">
        <v>0</v>
      </c>
      <c r="H86" s="55">
        <v>0</v>
      </c>
      <c r="I86" s="55">
        <v>0</v>
      </c>
      <c r="J86" s="55">
        <v>0</v>
      </c>
      <c r="K86" s="55">
        <v>0</v>
      </c>
      <c r="L86" s="55">
        <v>0</v>
      </c>
      <c r="M86" s="55">
        <v>0</v>
      </c>
      <c r="N86" s="55">
        <v>0</v>
      </c>
      <c r="O86" s="55">
        <v>0</v>
      </c>
      <c r="P86" s="55">
        <v>0</v>
      </c>
      <c r="Q86" s="55">
        <v>0</v>
      </c>
      <c r="R86" s="55">
        <v>0</v>
      </c>
      <c r="S86" s="55">
        <v>0</v>
      </c>
      <c r="T86" s="55">
        <v>0</v>
      </c>
      <c r="U86" s="55">
        <v>0</v>
      </c>
      <c r="V86" s="55">
        <v>0</v>
      </c>
      <c r="W86" s="55">
        <v>0</v>
      </c>
      <c r="X86" s="55">
        <v>0.4</v>
      </c>
      <c r="Y86" s="55">
        <v>0.4</v>
      </c>
      <c r="Z86" s="55">
        <v>0</v>
      </c>
      <c r="AA86" s="55">
        <v>0</v>
      </c>
      <c r="AB86" s="55">
        <v>0</v>
      </c>
      <c r="AC86" s="55">
        <v>0</v>
      </c>
      <c r="AD86" s="55">
        <v>0</v>
      </c>
      <c r="AE86" s="55">
        <v>0</v>
      </c>
      <c r="AF86" s="55">
        <v>0</v>
      </c>
      <c r="AG86" s="55">
        <v>0</v>
      </c>
      <c r="AH86" s="55">
        <v>0</v>
      </c>
      <c r="AI86" s="55">
        <v>0</v>
      </c>
      <c r="AJ86" s="55">
        <v>0</v>
      </c>
      <c r="AK86" s="55">
        <v>0</v>
      </c>
      <c r="AL86" s="55">
        <v>0</v>
      </c>
      <c r="AM86" s="55">
        <v>0</v>
      </c>
      <c r="AN86" s="55">
        <v>13583.12</v>
      </c>
      <c r="AO86" s="55">
        <v>13583.12</v>
      </c>
      <c r="AP86" s="55">
        <v>0</v>
      </c>
      <c r="AQ86" s="55">
        <v>0</v>
      </c>
      <c r="AR86" s="55">
        <v>0</v>
      </c>
      <c r="AS86" s="55">
        <v>0</v>
      </c>
    </row>
    <row r="87" spans="1:45" ht="31.5" customHeight="1" x14ac:dyDescent="0.25">
      <c r="A87" s="8" t="s">
        <v>117</v>
      </c>
      <c r="B87" s="11" t="s">
        <v>118</v>
      </c>
      <c r="C87" s="4" t="s">
        <v>119</v>
      </c>
      <c r="D87" s="47">
        <v>0.35</v>
      </c>
      <c r="E87" s="47">
        <v>0.35</v>
      </c>
      <c r="F87" s="47">
        <v>0</v>
      </c>
      <c r="G87" s="51">
        <v>0</v>
      </c>
      <c r="H87" s="47">
        <v>0</v>
      </c>
      <c r="I87" s="47">
        <v>0</v>
      </c>
      <c r="J87" s="47">
        <v>0</v>
      </c>
      <c r="K87" s="47">
        <v>0</v>
      </c>
      <c r="L87" s="47">
        <v>0</v>
      </c>
      <c r="M87" s="51">
        <v>0</v>
      </c>
      <c r="N87" s="47">
        <v>0</v>
      </c>
      <c r="O87" s="51">
        <v>0</v>
      </c>
      <c r="P87" s="47">
        <v>0</v>
      </c>
      <c r="Q87" s="47">
        <v>0</v>
      </c>
      <c r="R87" s="47">
        <v>0</v>
      </c>
      <c r="S87" s="47">
        <v>0</v>
      </c>
      <c r="T87" s="47">
        <v>0</v>
      </c>
      <c r="U87" s="47">
        <v>0</v>
      </c>
      <c r="V87" s="47">
        <v>0</v>
      </c>
      <c r="W87" s="47">
        <v>0</v>
      </c>
      <c r="X87" s="47">
        <v>0</v>
      </c>
      <c r="Y87" s="47">
        <v>0</v>
      </c>
      <c r="Z87" s="47">
        <v>0</v>
      </c>
      <c r="AA87" s="47">
        <v>0</v>
      </c>
      <c r="AB87" s="47">
        <v>0</v>
      </c>
      <c r="AC87" s="5">
        <v>0</v>
      </c>
      <c r="AD87" s="47">
        <v>0</v>
      </c>
      <c r="AE87" s="47">
        <v>0</v>
      </c>
      <c r="AF87" s="47">
        <v>0</v>
      </c>
      <c r="AG87" s="47">
        <v>0</v>
      </c>
      <c r="AH87" s="47">
        <v>0</v>
      </c>
      <c r="AI87" s="47">
        <v>0</v>
      </c>
      <c r="AJ87" s="47">
        <v>0</v>
      </c>
      <c r="AK87" s="47">
        <v>0</v>
      </c>
      <c r="AL87" s="47">
        <v>0</v>
      </c>
      <c r="AM87" s="47">
        <v>0</v>
      </c>
      <c r="AN87" s="47">
        <v>0</v>
      </c>
      <c r="AO87" s="47">
        <v>0</v>
      </c>
      <c r="AP87" s="47">
        <v>0</v>
      </c>
      <c r="AQ87" s="47">
        <v>0</v>
      </c>
      <c r="AR87" s="47">
        <v>0</v>
      </c>
      <c r="AS87" s="47">
        <v>0</v>
      </c>
    </row>
    <row r="88" spans="1:45" ht="30" customHeight="1" x14ac:dyDescent="0.25">
      <c r="A88" s="12" t="s">
        <v>117</v>
      </c>
      <c r="B88" s="11" t="s">
        <v>149</v>
      </c>
      <c r="C88" s="4" t="s">
        <v>150</v>
      </c>
      <c r="D88" s="47">
        <v>0.42</v>
      </c>
      <c r="E88" s="47">
        <v>0.42</v>
      </c>
      <c r="F88" s="47">
        <v>0</v>
      </c>
      <c r="G88" s="51">
        <v>0</v>
      </c>
      <c r="H88" s="47">
        <v>0</v>
      </c>
      <c r="I88" s="47">
        <v>0</v>
      </c>
      <c r="J88" s="47">
        <v>0</v>
      </c>
      <c r="K88" s="47">
        <v>0</v>
      </c>
      <c r="L88" s="47">
        <v>0</v>
      </c>
      <c r="M88" s="51">
        <v>0</v>
      </c>
      <c r="N88" s="47">
        <v>0</v>
      </c>
      <c r="O88" s="51">
        <v>0</v>
      </c>
      <c r="P88" s="47">
        <v>0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47">
        <v>0</v>
      </c>
      <c r="W88" s="47">
        <v>0</v>
      </c>
      <c r="X88" s="47">
        <v>0</v>
      </c>
      <c r="Y88" s="47">
        <v>0</v>
      </c>
      <c r="Z88" s="47">
        <v>0</v>
      </c>
      <c r="AA88" s="47">
        <v>0</v>
      </c>
      <c r="AB88" s="47">
        <v>0</v>
      </c>
      <c r="AC88" s="5">
        <v>0</v>
      </c>
      <c r="AD88" s="47">
        <v>0</v>
      </c>
      <c r="AE88" s="47">
        <v>0</v>
      </c>
      <c r="AF88" s="47">
        <v>0</v>
      </c>
      <c r="AG88" s="47">
        <v>0</v>
      </c>
      <c r="AH88" s="47">
        <v>0</v>
      </c>
      <c r="AI88" s="47">
        <v>0</v>
      </c>
      <c r="AJ88" s="47">
        <v>0</v>
      </c>
      <c r="AK88" s="47">
        <v>0</v>
      </c>
      <c r="AL88" s="47">
        <v>0</v>
      </c>
      <c r="AM88" s="47">
        <v>0</v>
      </c>
      <c r="AN88" s="47">
        <v>0</v>
      </c>
      <c r="AO88" s="47">
        <v>0</v>
      </c>
      <c r="AP88" s="47">
        <v>0</v>
      </c>
      <c r="AQ88" s="47">
        <v>0</v>
      </c>
      <c r="AR88" s="47">
        <v>0</v>
      </c>
      <c r="AS88" s="47">
        <v>0</v>
      </c>
    </row>
    <row r="89" spans="1:45" ht="31.5" customHeight="1" x14ac:dyDescent="0.25">
      <c r="A89" s="8" t="s">
        <v>117</v>
      </c>
      <c r="B89" s="11" t="s">
        <v>151</v>
      </c>
      <c r="C89" s="4" t="s">
        <v>152</v>
      </c>
      <c r="D89" s="47">
        <v>0.46</v>
      </c>
      <c r="E89" s="47">
        <v>0.46</v>
      </c>
      <c r="F89" s="47">
        <v>0</v>
      </c>
      <c r="G89" s="51">
        <v>0</v>
      </c>
      <c r="H89" s="47">
        <v>0</v>
      </c>
      <c r="I89" s="47">
        <v>0</v>
      </c>
      <c r="J89" s="47">
        <v>0</v>
      </c>
      <c r="K89" s="47">
        <v>0</v>
      </c>
      <c r="L89" s="47">
        <v>0</v>
      </c>
      <c r="M89" s="51">
        <v>0</v>
      </c>
      <c r="N89" s="47">
        <v>0</v>
      </c>
      <c r="O89" s="51">
        <v>0</v>
      </c>
      <c r="P89" s="47">
        <v>0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47">
        <v>0</v>
      </c>
      <c r="W89" s="47">
        <v>0</v>
      </c>
      <c r="X89" s="47">
        <v>0</v>
      </c>
      <c r="Y89" s="47">
        <v>0</v>
      </c>
      <c r="Z89" s="47">
        <v>0</v>
      </c>
      <c r="AA89" s="47">
        <v>0</v>
      </c>
      <c r="AB89" s="47">
        <v>0</v>
      </c>
      <c r="AC89" s="5">
        <v>0</v>
      </c>
      <c r="AD89" s="47">
        <v>0</v>
      </c>
      <c r="AE89" s="47">
        <v>0</v>
      </c>
      <c r="AF89" s="47">
        <v>0</v>
      </c>
      <c r="AG89" s="47">
        <v>0</v>
      </c>
      <c r="AH89" s="47">
        <v>0</v>
      </c>
      <c r="AI89" s="47">
        <v>0</v>
      </c>
      <c r="AJ89" s="47">
        <v>0</v>
      </c>
      <c r="AK89" s="47">
        <v>0</v>
      </c>
      <c r="AL89" s="47">
        <v>0</v>
      </c>
      <c r="AM89" s="47">
        <v>0</v>
      </c>
      <c r="AN89" s="47">
        <v>0</v>
      </c>
      <c r="AO89" s="47">
        <v>0</v>
      </c>
      <c r="AP89" s="47">
        <v>0</v>
      </c>
      <c r="AQ89" s="47">
        <v>0</v>
      </c>
      <c r="AR89" s="47">
        <v>0</v>
      </c>
      <c r="AS89" s="47">
        <v>0</v>
      </c>
    </row>
    <row r="90" spans="1:45" ht="31.5" x14ac:dyDescent="0.25">
      <c r="A90" s="8" t="s">
        <v>117</v>
      </c>
      <c r="B90" s="11" t="s">
        <v>182</v>
      </c>
      <c r="C90" s="4" t="s">
        <v>183</v>
      </c>
      <c r="D90" s="47">
        <v>0</v>
      </c>
      <c r="E90" s="47">
        <v>0</v>
      </c>
      <c r="F90" s="47">
        <v>0</v>
      </c>
      <c r="G90" s="51">
        <v>0</v>
      </c>
      <c r="H90" s="47">
        <v>0</v>
      </c>
      <c r="I90" s="47">
        <v>0</v>
      </c>
      <c r="J90" s="47">
        <v>0</v>
      </c>
      <c r="K90" s="47">
        <v>0</v>
      </c>
      <c r="L90" s="47">
        <v>0</v>
      </c>
      <c r="M90" s="51">
        <v>0</v>
      </c>
      <c r="N90" s="47">
        <v>0</v>
      </c>
      <c r="O90" s="51">
        <v>0</v>
      </c>
      <c r="P90" s="47">
        <v>0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47">
        <v>0</v>
      </c>
      <c r="W90" s="47">
        <v>0</v>
      </c>
      <c r="X90" s="47">
        <v>0</v>
      </c>
      <c r="Y90" s="47">
        <v>0</v>
      </c>
      <c r="Z90" s="47">
        <v>0</v>
      </c>
      <c r="AA90" s="47">
        <v>0</v>
      </c>
      <c r="AB90" s="47">
        <v>0</v>
      </c>
      <c r="AC90" s="5">
        <v>0</v>
      </c>
      <c r="AD90" s="47">
        <v>0</v>
      </c>
      <c r="AE90" s="47">
        <v>0</v>
      </c>
      <c r="AF90" s="47">
        <v>0</v>
      </c>
      <c r="AG90" s="47">
        <v>0</v>
      </c>
      <c r="AH90" s="47">
        <v>0</v>
      </c>
      <c r="AI90" s="47">
        <v>0</v>
      </c>
      <c r="AJ90" s="47">
        <v>0</v>
      </c>
      <c r="AK90" s="47">
        <v>0</v>
      </c>
      <c r="AL90" s="47">
        <v>0</v>
      </c>
      <c r="AM90" s="47">
        <v>0</v>
      </c>
      <c r="AN90" s="47">
        <v>0</v>
      </c>
      <c r="AO90" s="47">
        <v>0</v>
      </c>
      <c r="AP90" s="47">
        <v>0</v>
      </c>
      <c r="AQ90" s="47">
        <v>0</v>
      </c>
      <c r="AR90" s="47">
        <v>0</v>
      </c>
      <c r="AS90" s="47">
        <v>0</v>
      </c>
    </row>
    <row r="91" spans="1:45" ht="31.5" customHeight="1" x14ac:dyDescent="0.25">
      <c r="A91" s="12" t="s">
        <v>117</v>
      </c>
      <c r="B91" s="11" t="s">
        <v>184</v>
      </c>
      <c r="C91" s="4" t="s">
        <v>185</v>
      </c>
      <c r="D91" s="47">
        <v>0</v>
      </c>
      <c r="E91" s="47">
        <v>0</v>
      </c>
      <c r="F91" s="47">
        <v>0</v>
      </c>
      <c r="G91" s="51">
        <v>0</v>
      </c>
      <c r="H91" s="47">
        <v>0</v>
      </c>
      <c r="I91" s="47">
        <v>0</v>
      </c>
      <c r="J91" s="47">
        <v>0</v>
      </c>
      <c r="K91" s="47">
        <v>0</v>
      </c>
      <c r="L91" s="47">
        <v>0</v>
      </c>
      <c r="M91" s="51">
        <v>0</v>
      </c>
      <c r="N91" s="47">
        <v>0</v>
      </c>
      <c r="O91" s="51">
        <v>0</v>
      </c>
      <c r="P91" s="47">
        <v>0</v>
      </c>
      <c r="Q91" s="47">
        <v>0</v>
      </c>
      <c r="R91" s="47">
        <v>0</v>
      </c>
      <c r="S91" s="47">
        <v>0</v>
      </c>
      <c r="T91" s="47">
        <v>0</v>
      </c>
      <c r="U91" s="47">
        <v>0</v>
      </c>
      <c r="V91" s="47">
        <v>0</v>
      </c>
      <c r="W91" s="47">
        <v>0</v>
      </c>
      <c r="X91" s="47">
        <v>0</v>
      </c>
      <c r="Y91" s="47">
        <v>0</v>
      </c>
      <c r="Z91" s="47">
        <v>0</v>
      </c>
      <c r="AA91" s="47">
        <v>0</v>
      </c>
      <c r="AB91" s="47">
        <v>0</v>
      </c>
      <c r="AC91" s="5">
        <v>0</v>
      </c>
      <c r="AD91" s="47">
        <v>0</v>
      </c>
      <c r="AE91" s="47">
        <v>0</v>
      </c>
      <c r="AF91" s="47">
        <v>0</v>
      </c>
      <c r="AG91" s="47">
        <v>0</v>
      </c>
      <c r="AH91" s="47">
        <v>0</v>
      </c>
      <c r="AI91" s="47">
        <v>0</v>
      </c>
      <c r="AJ91" s="47">
        <v>0</v>
      </c>
      <c r="AK91" s="47">
        <v>0</v>
      </c>
      <c r="AL91" s="47">
        <v>0</v>
      </c>
      <c r="AM91" s="47">
        <v>0</v>
      </c>
      <c r="AN91" s="47">
        <v>0</v>
      </c>
      <c r="AO91" s="47">
        <v>0</v>
      </c>
      <c r="AP91" s="47">
        <v>0</v>
      </c>
      <c r="AQ91" s="47">
        <v>0</v>
      </c>
      <c r="AR91" s="47">
        <v>0</v>
      </c>
      <c r="AS91" s="47">
        <v>0</v>
      </c>
    </row>
    <row r="92" spans="1:45" ht="31.5" customHeight="1" x14ac:dyDescent="0.25">
      <c r="A92" s="4" t="s">
        <v>117</v>
      </c>
      <c r="B92" s="11" t="s">
        <v>186</v>
      </c>
      <c r="C92" s="4" t="s">
        <v>187</v>
      </c>
      <c r="D92" s="55">
        <v>0</v>
      </c>
      <c r="E92" s="47">
        <v>0</v>
      </c>
      <c r="F92" s="55">
        <v>0</v>
      </c>
      <c r="G92" s="51">
        <v>0</v>
      </c>
      <c r="H92" s="47">
        <v>0</v>
      </c>
      <c r="I92" s="47">
        <v>0</v>
      </c>
      <c r="J92" s="47">
        <v>0</v>
      </c>
      <c r="K92" s="47">
        <v>0</v>
      </c>
      <c r="L92" s="55">
        <v>0</v>
      </c>
      <c r="M92" s="51">
        <v>0</v>
      </c>
      <c r="N92" s="55">
        <v>0</v>
      </c>
      <c r="O92" s="51">
        <v>0</v>
      </c>
      <c r="P92" s="55">
        <v>0</v>
      </c>
      <c r="Q92" s="47">
        <v>0</v>
      </c>
      <c r="R92" s="55">
        <v>0</v>
      </c>
      <c r="S92" s="47">
        <v>0</v>
      </c>
      <c r="T92" s="55">
        <v>0</v>
      </c>
      <c r="U92" s="47">
        <v>0</v>
      </c>
      <c r="V92" s="47">
        <v>0</v>
      </c>
      <c r="W92" s="47">
        <v>0</v>
      </c>
      <c r="X92" s="55">
        <v>0</v>
      </c>
      <c r="Y92" s="47">
        <v>0</v>
      </c>
      <c r="Z92" s="47">
        <v>0</v>
      </c>
      <c r="AA92" s="47">
        <v>0</v>
      </c>
      <c r="AB92" s="55">
        <v>0</v>
      </c>
      <c r="AC92" s="5">
        <v>0</v>
      </c>
      <c r="AD92" s="55">
        <v>0</v>
      </c>
      <c r="AE92" s="47">
        <v>0</v>
      </c>
      <c r="AF92" s="47">
        <v>0</v>
      </c>
      <c r="AG92" s="47">
        <v>0</v>
      </c>
      <c r="AH92" s="47">
        <v>0</v>
      </c>
      <c r="AI92" s="47">
        <v>0</v>
      </c>
      <c r="AJ92" s="47">
        <v>0</v>
      </c>
      <c r="AK92" s="47">
        <v>0</v>
      </c>
      <c r="AL92" s="55">
        <v>0</v>
      </c>
      <c r="AM92" s="47">
        <v>0</v>
      </c>
      <c r="AN92" s="55">
        <v>13583.12</v>
      </c>
      <c r="AO92" s="47">
        <v>13583.12</v>
      </c>
      <c r="AP92" s="55">
        <v>0</v>
      </c>
      <c r="AQ92" s="47">
        <v>0</v>
      </c>
      <c r="AR92" s="47">
        <v>0</v>
      </c>
      <c r="AS92" s="47">
        <v>0</v>
      </c>
    </row>
    <row r="93" spans="1:45" ht="31.5" x14ac:dyDescent="0.25">
      <c r="A93" s="8" t="s">
        <v>117</v>
      </c>
      <c r="B93" s="11" t="s">
        <v>206</v>
      </c>
      <c r="C93" s="4" t="s">
        <v>207</v>
      </c>
      <c r="D93" s="47">
        <v>0.09</v>
      </c>
      <c r="E93" s="47">
        <v>0.09</v>
      </c>
      <c r="F93" s="47">
        <v>0</v>
      </c>
      <c r="G93" s="51">
        <v>0</v>
      </c>
      <c r="H93" s="47">
        <v>0</v>
      </c>
      <c r="I93" s="47">
        <v>0</v>
      </c>
      <c r="J93" s="47">
        <v>0</v>
      </c>
      <c r="K93" s="47">
        <v>0</v>
      </c>
      <c r="L93" s="47">
        <v>0</v>
      </c>
      <c r="M93" s="51">
        <v>0</v>
      </c>
      <c r="N93" s="47">
        <v>0</v>
      </c>
      <c r="O93" s="51">
        <v>0</v>
      </c>
      <c r="P93" s="47">
        <v>0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47">
        <v>0</v>
      </c>
      <c r="X93" s="47">
        <v>0</v>
      </c>
      <c r="Y93" s="47">
        <v>0</v>
      </c>
      <c r="Z93" s="47">
        <v>0</v>
      </c>
      <c r="AA93" s="47">
        <v>0</v>
      </c>
      <c r="AB93" s="47">
        <v>0</v>
      </c>
      <c r="AC93" s="5">
        <v>0</v>
      </c>
      <c r="AD93" s="47">
        <v>0</v>
      </c>
      <c r="AE93" s="47">
        <v>0</v>
      </c>
      <c r="AF93" s="47">
        <v>0</v>
      </c>
      <c r="AG93" s="47">
        <v>0</v>
      </c>
      <c r="AH93" s="47">
        <v>0</v>
      </c>
      <c r="AI93" s="47">
        <v>0</v>
      </c>
      <c r="AJ93" s="47">
        <v>0</v>
      </c>
      <c r="AK93" s="47">
        <v>0</v>
      </c>
      <c r="AL93" s="47">
        <v>0</v>
      </c>
      <c r="AM93" s="47">
        <v>0</v>
      </c>
      <c r="AN93" s="47">
        <v>0</v>
      </c>
      <c r="AO93" s="47">
        <v>0</v>
      </c>
      <c r="AP93" s="47">
        <v>0</v>
      </c>
      <c r="AQ93" s="47">
        <v>0</v>
      </c>
      <c r="AR93" s="47">
        <v>0</v>
      </c>
      <c r="AS93" s="47">
        <v>0</v>
      </c>
    </row>
    <row r="94" spans="1:45" ht="47.25" x14ac:dyDescent="0.25">
      <c r="A94" s="7" t="s">
        <v>117</v>
      </c>
      <c r="B94" s="11" t="s">
        <v>208</v>
      </c>
      <c r="C94" s="4" t="s">
        <v>209</v>
      </c>
      <c r="D94" s="47">
        <v>0.38100000000000001</v>
      </c>
      <c r="E94" s="47">
        <v>0.38100000000000001</v>
      </c>
      <c r="F94" s="47">
        <v>0</v>
      </c>
      <c r="G94" s="51">
        <v>0</v>
      </c>
      <c r="H94" s="47">
        <v>0</v>
      </c>
      <c r="I94" s="47">
        <v>0</v>
      </c>
      <c r="J94" s="47">
        <v>0</v>
      </c>
      <c r="K94" s="47">
        <v>0</v>
      </c>
      <c r="L94" s="47">
        <v>0</v>
      </c>
      <c r="M94" s="51">
        <v>0</v>
      </c>
      <c r="N94" s="47">
        <v>0</v>
      </c>
      <c r="O94" s="51">
        <v>0</v>
      </c>
      <c r="P94" s="47">
        <v>0</v>
      </c>
      <c r="Q94" s="47">
        <v>0</v>
      </c>
      <c r="R94" s="47">
        <v>0</v>
      </c>
      <c r="S94" s="47">
        <v>0</v>
      </c>
      <c r="T94" s="47">
        <v>0</v>
      </c>
      <c r="U94" s="47">
        <v>0</v>
      </c>
      <c r="V94" s="47">
        <v>0</v>
      </c>
      <c r="W94" s="47">
        <v>0</v>
      </c>
      <c r="X94" s="47">
        <v>0</v>
      </c>
      <c r="Y94" s="47">
        <v>0</v>
      </c>
      <c r="Z94" s="47">
        <v>0</v>
      </c>
      <c r="AA94" s="47">
        <v>0</v>
      </c>
      <c r="AB94" s="47">
        <v>0</v>
      </c>
      <c r="AC94" s="5">
        <v>0</v>
      </c>
      <c r="AD94" s="47">
        <v>0</v>
      </c>
      <c r="AE94" s="47">
        <v>0</v>
      </c>
      <c r="AF94" s="47">
        <v>0</v>
      </c>
      <c r="AG94" s="47">
        <v>0</v>
      </c>
      <c r="AH94" s="47">
        <v>0</v>
      </c>
      <c r="AI94" s="47">
        <v>0</v>
      </c>
      <c r="AJ94" s="47">
        <v>0</v>
      </c>
      <c r="AK94" s="47">
        <v>0</v>
      </c>
      <c r="AL94" s="47">
        <v>0</v>
      </c>
      <c r="AM94" s="47">
        <v>0</v>
      </c>
      <c r="AN94" s="47">
        <v>0</v>
      </c>
      <c r="AO94" s="47">
        <v>0</v>
      </c>
      <c r="AP94" s="47">
        <v>0</v>
      </c>
      <c r="AQ94" s="47">
        <v>0</v>
      </c>
      <c r="AR94" s="47">
        <v>0</v>
      </c>
      <c r="AS94" s="47">
        <v>0</v>
      </c>
    </row>
    <row r="95" spans="1:45" ht="31.5" x14ac:dyDescent="0.25">
      <c r="A95" s="7" t="s">
        <v>117</v>
      </c>
      <c r="B95" s="11" t="s">
        <v>210</v>
      </c>
      <c r="C95" s="4" t="s">
        <v>211</v>
      </c>
      <c r="D95" s="47">
        <v>7.0000000000000007E-2</v>
      </c>
      <c r="E95" s="47">
        <v>7.0000000000000007E-2</v>
      </c>
      <c r="F95" s="47">
        <v>0</v>
      </c>
      <c r="G95" s="51">
        <v>0</v>
      </c>
      <c r="H95" s="47">
        <v>0</v>
      </c>
      <c r="I95" s="47">
        <v>0</v>
      </c>
      <c r="J95" s="47">
        <v>0</v>
      </c>
      <c r="K95" s="47">
        <v>0</v>
      </c>
      <c r="L95" s="47">
        <v>0</v>
      </c>
      <c r="M95" s="51">
        <v>0</v>
      </c>
      <c r="N95" s="47">
        <v>0</v>
      </c>
      <c r="O95" s="51">
        <v>0</v>
      </c>
      <c r="P95" s="47">
        <v>0</v>
      </c>
      <c r="Q95" s="47">
        <v>0</v>
      </c>
      <c r="R95" s="47">
        <v>0</v>
      </c>
      <c r="S95" s="47">
        <v>0</v>
      </c>
      <c r="T95" s="47">
        <v>0</v>
      </c>
      <c r="U95" s="47">
        <v>0</v>
      </c>
      <c r="V95" s="47">
        <v>0</v>
      </c>
      <c r="W95" s="47">
        <v>0</v>
      </c>
      <c r="X95" s="47">
        <v>0</v>
      </c>
      <c r="Y95" s="47">
        <v>0</v>
      </c>
      <c r="Z95" s="47">
        <v>0</v>
      </c>
      <c r="AA95" s="47">
        <v>0</v>
      </c>
      <c r="AB95" s="47">
        <v>0</v>
      </c>
      <c r="AC95" s="5">
        <v>0</v>
      </c>
      <c r="AD95" s="47">
        <v>0</v>
      </c>
      <c r="AE95" s="47">
        <v>0</v>
      </c>
      <c r="AF95" s="47">
        <v>0</v>
      </c>
      <c r="AG95" s="47">
        <v>0</v>
      </c>
      <c r="AH95" s="47">
        <v>0</v>
      </c>
      <c r="AI95" s="47">
        <v>0</v>
      </c>
      <c r="AJ95" s="47">
        <v>0</v>
      </c>
      <c r="AK95" s="47">
        <v>0</v>
      </c>
      <c r="AL95" s="47">
        <v>0</v>
      </c>
      <c r="AM95" s="47">
        <v>0</v>
      </c>
      <c r="AN95" s="47">
        <v>0</v>
      </c>
      <c r="AO95" s="47">
        <v>0</v>
      </c>
      <c r="AP95" s="47">
        <v>0</v>
      </c>
      <c r="AQ95" s="47">
        <v>0</v>
      </c>
      <c r="AR95" s="47">
        <v>0</v>
      </c>
      <c r="AS95" s="47">
        <v>0</v>
      </c>
    </row>
    <row r="96" spans="1:45" ht="31.5" x14ac:dyDescent="0.25">
      <c r="A96" s="7" t="s">
        <v>117</v>
      </c>
      <c r="B96" s="11" t="s">
        <v>253</v>
      </c>
      <c r="C96" s="4" t="s">
        <v>254</v>
      </c>
      <c r="D96" s="47">
        <v>0</v>
      </c>
      <c r="E96" s="47">
        <v>0</v>
      </c>
      <c r="F96" s="47">
        <v>0</v>
      </c>
      <c r="G96" s="51">
        <v>0</v>
      </c>
      <c r="H96" s="47">
        <v>0</v>
      </c>
      <c r="I96" s="47">
        <v>0</v>
      </c>
      <c r="J96" s="47">
        <v>0</v>
      </c>
      <c r="K96" s="47">
        <v>0</v>
      </c>
      <c r="L96" s="47">
        <v>0</v>
      </c>
      <c r="M96" s="51">
        <v>0</v>
      </c>
      <c r="N96" s="47">
        <v>0</v>
      </c>
      <c r="O96" s="51">
        <v>0</v>
      </c>
      <c r="P96" s="47">
        <v>0</v>
      </c>
      <c r="Q96" s="47">
        <v>0</v>
      </c>
      <c r="R96" s="47">
        <v>0</v>
      </c>
      <c r="S96" s="47">
        <v>0</v>
      </c>
      <c r="T96" s="47">
        <v>0</v>
      </c>
      <c r="U96" s="47">
        <v>0</v>
      </c>
      <c r="V96" s="47">
        <v>0</v>
      </c>
      <c r="W96" s="47">
        <v>0</v>
      </c>
      <c r="X96" s="47">
        <v>0</v>
      </c>
      <c r="Y96" s="47">
        <v>0</v>
      </c>
      <c r="Z96" s="47">
        <v>0</v>
      </c>
      <c r="AA96" s="47">
        <v>0</v>
      </c>
      <c r="AB96" s="47">
        <v>0</v>
      </c>
      <c r="AC96" s="5">
        <v>0</v>
      </c>
      <c r="AD96" s="47">
        <v>0</v>
      </c>
      <c r="AE96" s="47">
        <v>0</v>
      </c>
      <c r="AF96" s="47">
        <v>0</v>
      </c>
      <c r="AG96" s="47">
        <v>0</v>
      </c>
      <c r="AH96" s="47">
        <v>0</v>
      </c>
      <c r="AI96" s="47">
        <v>0</v>
      </c>
      <c r="AJ96" s="47">
        <v>0</v>
      </c>
      <c r="AK96" s="47">
        <v>0</v>
      </c>
      <c r="AL96" s="47">
        <v>0</v>
      </c>
      <c r="AM96" s="47">
        <v>0</v>
      </c>
      <c r="AN96" s="47">
        <v>0</v>
      </c>
      <c r="AO96" s="47">
        <v>0</v>
      </c>
      <c r="AP96" s="47">
        <v>0</v>
      </c>
      <c r="AQ96" s="47">
        <v>0</v>
      </c>
      <c r="AR96" s="47">
        <v>0</v>
      </c>
      <c r="AS96" s="47">
        <v>0</v>
      </c>
    </row>
    <row r="97" spans="1:45" ht="47.25" x14ac:dyDescent="0.25">
      <c r="A97" s="7" t="s">
        <v>117</v>
      </c>
      <c r="B97" s="11" t="s">
        <v>257</v>
      </c>
      <c r="C97" s="4" t="s">
        <v>258</v>
      </c>
      <c r="D97" s="47">
        <v>0.28000000000000003</v>
      </c>
      <c r="E97" s="47">
        <v>0.28000000000000003</v>
      </c>
      <c r="F97" s="47">
        <v>0</v>
      </c>
      <c r="G97" s="51">
        <v>0</v>
      </c>
      <c r="H97" s="47">
        <v>0</v>
      </c>
      <c r="I97" s="47">
        <v>0</v>
      </c>
      <c r="J97" s="47">
        <v>0</v>
      </c>
      <c r="K97" s="47">
        <v>0</v>
      </c>
      <c r="L97" s="47">
        <v>0</v>
      </c>
      <c r="M97" s="51">
        <v>0</v>
      </c>
      <c r="N97" s="47">
        <v>0</v>
      </c>
      <c r="O97" s="51">
        <v>0</v>
      </c>
      <c r="P97" s="47">
        <v>0</v>
      </c>
      <c r="Q97" s="47">
        <v>0</v>
      </c>
      <c r="R97" s="47">
        <v>0</v>
      </c>
      <c r="S97" s="47">
        <v>0</v>
      </c>
      <c r="T97" s="47">
        <v>0</v>
      </c>
      <c r="U97" s="47">
        <v>0</v>
      </c>
      <c r="V97" s="47">
        <v>0</v>
      </c>
      <c r="W97" s="47">
        <v>0</v>
      </c>
      <c r="X97" s="47">
        <v>0</v>
      </c>
      <c r="Y97" s="47">
        <v>0</v>
      </c>
      <c r="Z97" s="47">
        <v>0</v>
      </c>
      <c r="AA97" s="47">
        <v>0</v>
      </c>
      <c r="AB97" s="47">
        <v>0</v>
      </c>
      <c r="AC97" s="5">
        <v>0</v>
      </c>
      <c r="AD97" s="47">
        <v>0</v>
      </c>
      <c r="AE97" s="47">
        <v>0</v>
      </c>
      <c r="AF97" s="47">
        <v>0</v>
      </c>
      <c r="AG97" s="47">
        <v>0</v>
      </c>
      <c r="AH97" s="47">
        <v>0</v>
      </c>
      <c r="AI97" s="47">
        <v>0</v>
      </c>
      <c r="AJ97" s="47">
        <v>0</v>
      </c>
      <c r="AK97" s="47">
        <v>0</v>
      </c>
      <c r="AL97" s="47">
        <v>0</v>
      </c>
      <c r="AM97" s="47">
        <v>0</v>
      </c>
      <c r="AN97" s="47">
        <v>0</v>
      </c>
      <c r="AO97" s="47">
        <v>0</v>
      </c>
      <c r="AP97" s="47">
        <v>0</v>
      </c>
      <c r="AQ97" s="47">
        <v>0</v>
      </c>
      <c r="AR97" s="47">
        <v>0</v>
      </c>
      <c r="AS97" s="47">
        <v>0</v>
      </c>
    </row>
    <row r="98" spans="1:45" ht="47.25" x14ac:dyDescent="0.25">
      <c r="A98" s="7" t="s">
        <v>117</v>
      </c>
      <c r="B98" s="11" t="s">
        <v>259</v>
      </c>
      <c r="C98" s="4" t="s">
        <v>260</v>
      </c>
      <c r="D98" s="47">
        <v>0</v>
      </c>
      <c r="E98" s="47">
        <v>0</v>
      </c>
      <c r="F98" s="47">
        <v>0</v>
      </c>
      <c r="G98" s="51">
        <v>0</v>
      </c>
      <c r="H98" s="47">
        <v>0</v>
      </c>
      <c r="I98" s="47">
        <v>0</v>
      </c>
      <c r="J98" s="47">
        <v>0</v>
      </c>
      <c r="K98" s="47">
        <v>0</v>
      </c>
      <c r="L98" s="47">
        <v>0</v>
      </c>
      <c r="M98" s="51">
        <v>0</v>
      </c>
      <c r="N98" s="47">
        <v>0</v>
      </c>
      <c r="O98" s="51">
        <v>0</v>
      </c>
      <c r="P98" s="47">
        <v>0</v>
      </c>
      <c r="Q98" s="47">
        <v>0</v>
      </c>
      <c r="R98" s="47">
        <v>0</v>
      </c>
      <c r="S98" s="47">
        <v>0</v>
      </c>
      <c r="T98" s="47">
        <v>0</v>
      </c>
      <c r="U98" s="47">
        <v>0</v>
      </c>
      <c r="V98" s="47">
        <v>0</v>
      </c>
      <c r="W98" s="47">
        <v>0</v>
      </c>
      <c r="X98" s="47">
        <v>0.4</v>
      </c>
      <c r="Y98" s="47">
        <v>0.4</v>
      </c>
      <c r="Z98" s="47">
        <v>0</v>
      </c>
      <c r="AA98" s="47">
        <v>0</v>
      </c>
      <c r="AB98" s="47">
        <v>0</v>
      </c>
      <c r="AC98" s="5">
        <v>0</v>
      </c>
      <c r="AD98" s="47">
        <v>0</v>
      </c>
      <c r="AE98" s="47">
        <v>0</v>
      </c>
      <c r="AF98" s="47">
        <v>0</v>
      </c>
      <c r="AG98" s="47">
        <v>0</v>
      </c>
      <c r="AH98" s="47">
        <v>0</v>
      </c>
      <c r="AI98" s="47">
        <v>0</v>
      </c>
      <c r="AJ98" s="47">
        <v>0</v>
      </c>
      <c r="AK98" s="47">
        <v>0</v>
      </c>
      <c r="AL98" s="47">
        <v>0</v>
      </c>
      <c r="AM98" s="47">
        <v>0</v>
      </c>
      <c r="AN98" s="47">
        <v>0</v>
      </c>
      <c r="AO98" s="47">
        <v>0</v>
      </c>
      <c r="AP98" s="47">
        <v>0</v>
      </c>
      <c r="AQ98" s="47">
        <v>0</v>
      </c>
      <c r="AR98" s="47">
        <v>0</v>
      </c>
      <c r="AS98" s="47">
        <v>0</v>
      </c>
    </row>
    <row r="99" spans="1:45" ht="31.5" x14ac:dyDescent="0.25">
      <c r="A99" s="7" t="s">
        <v>281</v>
      </c>
      <c r="B99" s="11" t="s">
        <v>282</v>
      </c>
      <c r="C99" s="4" t="s">
        <v>88</v>
      </c>
      <c r="D99" s="47">
        <v>0</v>
      </c>
      <c r="E99" s="47">
        <v>0</v>
      </c>
      <c r="F99" s="47">
        <v>0</v>
      </c>
      <c r="G99" s="47">
        <v>0</v>
      </c>
      <c r="H99" s="47">
        <v>0</v>
      </c>
      <c r="I99" s="47">
        <v>0</v>
      </c>
      <c r="J99" s="47">
        <v>0</v>
      </c>
      <c r="K99" s="47">
        <v>0</v>
      </c>
      <c r="L99" s="47">
        <v>0</v>
      </c>
      <c r="M99" s="47">
        <v>0</v>
      </c>
      <c r="N99" s="47">
        <v>0</v>
      </c>
      <c r="O99" s="47">
        <v>0</v>
      </c>
      <c r="P99" s="47">
        <v>0</v>
      </c>
      <c r="Q99" s="47">
        <v>0</v>
      </c>
      <c r="R99" s="47">
        <v>0</v>
      </c>
      <c r="S99" s="47">
        <v>0</v>
      </c>
      <c r="T99" s="47">
        <v>0</v>
      </c>
      <c r="U99" s="47">
        <v>0</v>
      </c>
      <c r="V99" s="47">
        <v>0</v>
      </c>
      <c r="W99" s="47">
        <v>0</v>
      </c>
      <c r="X99" s="47">
        <v>0</v>
      </c>
      <c r="Y99" s="47">
        <v>0</v>
      </c>
      <c r="Z99" s="47">
        <v>0</v>
      </c>
      <c r="AA99" s="47">
        <v>0</v>
      </c>
      <c r="AB99" s="47">
        <v>0</v>
      </c>
      <c r="AC99" s="47">
        <v>0</v>
      </c>
      <c r="AD99" s="47">
        <v>0</v>
      </c>
      <c r="AE99" s="47">
        <v>0</v>
      </c>
      <c r="AF99" s="47">
        <v>0</v>
      </c>
      <c r="AG99" s="47">
        <v>0</v>
      </c>
      <c r="AH99" s="47">
        <v>0</v>
      </c>
      <c r="AI99" s="47">
        <v>0</v>
      </c>
      <c r="AJ99" s="47">
        <v>0</v>
      </c>
      <c r="AK99" s="47">
        <v>0</v>
      </c>
      <c r="AL99" s="47">
        <v>0</v>
      </c>
      <c r="AM99" s="47">
        <v>0</v>
      </c>
      <c r="AN99" s="47">
        <v>0</v>
      </c>
      <c r="AO99" s="47">
        <v>0</v>
      </c>
      <c r="AP99" s="47">
        <v>0</v>
      </c>
      <c r="AQ99" s="47">
        <v>0</v>
      </c>
      <c r="AR99" s="47">
        <v>0</v>
      </c>
      <c r="AS99" s="47">
        <v>0</v>
      </c>
    </row>
    <row r="100" spans="1:45" ht="15.75" x14ac:dyDescent="0.25">
      <c r="A100" s="7" t="s">
        <v>157</v>
      </c>
      <c r="B100" s="11" t="s">
        <v>283</v>
      </c>
      <c r="C100" s="4" t="s">
        <v>88</v>
      </c>
      <c r="D100" s="47">
        <v>0</v>
      </c>
      <c r="E100" s="47">
        <v>0</v>
      </c>
      <c r="F100" s="47">
        <v>0</v>
      </c>
      <c r="G100" s="47">
        <v>0</v>
      </c>
      <c r="H100" s="47">
        <v>0</v>
      </c>
      <c r="I100" s="47">
        <v>0</v>
      </c>
      <c r="J100" s="47">
        <v>0</v>
      </c>
      <c r="K100" s="47">
        <v>0</v>
      </c>
      <c r="L100" s="47">
        <v>0</v>
      </c>
      <c r="M100" s="47">
        <v>0</v>
      </c>
      <c r="N100" s="47">
        <v>0</v>
      </c>
      <c r="O100" s="47">
        <v>0</v>
      </c>
      <c r="P100" s="47">
        <v>0</v>
      </c>
      <c r="Q100" s="47">
        <v>0</v>
      </c>
      <c r="R100" s="47">
        <v>0</v>
      </c>
      <c r="S100" s="47">
        <v>0</v>
      </c>
      <c r="T100" s="47">
        <v>0</v>
      </c>
      <c r="U100" s="47">
        <v>0</v>
      </c>
      <c r="V100" s="47">
        <v>0</v>
      </c>
      <c r="W100" s="47">
        <v>0</v>
      </c>
      <c r="X100" s="47">
        <v>0</v>
      </c>
      <c r="Y100" s="47">
        <v>0</v>
      </c>
      <c r="Z100" s="47">
        <v>0</v>
      </c>
      <c r="AA100" s="47">
        <v>0</v>
      </c>
      <c r="AB100" s="47">
        <v>0</v>
      </c>
      <c r="AC100" s="47">
        <v>0</v>
      </c>
      <c r="AD100" s="47">
        <v>3</v>
      </c>
      <c r="AE100" s="47">
        <v>3</v>
      </c>
      <c r="AF100" s="47">
        <v>0</v>
      </c>
      <c r="AG100" s="47">
        <v>0</v>
      </c>
      <c r="AH100" s="47">
        <v>0</v>
      </c>
      <c r="AI100" s="47">
        <v>0</v>
      </c>
      <c r="AJ100" s="47">
        <v>0</v>
      </c>
      <c r="AK100" s="47">
        <v>0</v>
      </c>
      <c r="AL100" s="47">
        <v>0</v>
      </c>
      <c r="AM100" s="47">
        <v>0</v>
      </c>
      <c r="AN100" s="47">
        <v>15254.480000000001</v>
      </c>
      <c r="AO100" s="47">
        <v>15254.480000000001</v>
      </c>
      <c r="AP100" s="47">
        <v>2392.6799999999998</v>
      </c>
      <c r="AQ100" s="47">
        <v>2392.6799999999998</v>
      </c>
      <c r="AR100" s="47">
        <v>0</v>
      </c>
      <c r="AS100" s="47">
        <v>0</v>
      </c>
    </row>
    <row r="101" spans="1:45" ht="47.25" x14ac:dyDescent="0.25">
      <c r="A101" s="8" t="s">
        <v>157</v>
      </c>
      <c r="B101" s="11" t="s">
        <v>158</v>
      </c>
      <c r="C101" s="4" t="s">
        <v>159</v>
      </c>
      <c r="D101" s="47">
        <v>0</v>
      </c>
      <c r="E101" s="47">
        <v>0</v>
      </c>
      <c r="F101" s="47">
        <v>0</v>
      </c>
      <c r="G101" s="51">
        <v>0</v>
      </c>
      <c r="H101" s="47">
        <v>0</v>
      </c>
      <c r="I101" s="47">
        <v>0</v>
      </c>
      <c r="J101" s="47">
        <v>0</v>
      </c>
      <c r="K101" s="47">
        <v>0</v>
      </c>
      <c r="L101" s="47">
        <v>0</v>
      </c>
      <c r="M101" s="51">
        <v>0</v>
      </c>
      <c r="N101" s="47">
        <v>0</v>
      </c>
      <c r="O101" s="51">
        <v>0</v>
      </c>
      <c r="P101" s="47">
        <v>0</v>
      </c>
      <c r="Q101" s="47">
        <v>0</v>
      </c>
      <c r="R101" s="47">
        <v>0</v>
      </c>
      <c r="S101" s="47">
        <v>0</v>
      </c>
      <c r="T101" s="47">
        <v>0</v>
      </c>
      <c r="U101" s="47">
        <v>0</v>
      </c>
      <c r="V101" s="47">
        <v>0</v>
      </c>
      <c r="W101" s="47">
        <v>0</v>
      </c>
      <c r="X101" s="47">
        <v>0</v>
      </c>
      <c r="Y101" s="47">
        <v>0</v>
      </c>
      <c r="Z101" s="47">
        <v>0</v>
      </c>
      <c r="AA101" s="47">
        <v>0</v>
      </c>
      <c r="AB101" s="47">
        <v>0</v>
      </c>
      <c r="AC101" s="5">
        <v>0</v>
      </c>
      <c r="AD101" s="47">
        <v>3</v>
      </c>
      <c r="AE101" s="47">
        <v>3</v>
      </c>
      <c r="AF101" s="47">
        <v>0</v>
      </c>
      <c r="AG101" s="47">
        <v>0</v>
      </c>
      <c r="AH101" s="47">
        <v>0</v>
      </c>
      <c r="AI101" s="47">
        <v>0</v>
      </c>
      <c r="AJ101" s="47">
        <v>0</v>
      </c>
      <c r="AK101" s="47">
        <v>0</v>
      </c>
      <c r="AL101" s="47">
        <v>0</v>
      </c>
      <c r="AM101" s="47">
        <v>0</v>
      </c>
      <c r="AN101" s="47">
        <v>0</v>
      </c>
      <c r="AO101" s="47">
        <v>0</v>
      </c>
      <c r="AP101" s="47">
        <v>0</v>
      </c>
      <c r="AQ101" s="47">
        <v>0</v>
      </c>
      <c r="AR101" s="47">
        <v>0</v>
      </c>
      <c r="AS101" s="47">
        <v>0</v>
      </c>
    </row>
    <row r="102" spans="1:45" ht="47.25" x14ac:dyDescent="0.25">
      <c r="A102" s="53" t="s">
        <v>157</v>
      </c>
      <c r="B102" s="11" t="s">
        <v>237</v>
      </c>
      <c r="C102" s="4" t="s">
        <v>238</v>
      </c>
      <c r="D102" s="47">
        <v>0</v>
      </c>
      <c r="E102" s="47">
        <v>0</v>
      </c>
      <c r="F102" s="47">
        <v>0</v>
      </c>
      <c r="G102" s="51">
        <v>0</v>
      </c>
      <c r="H102" s="47">
        <v>0</v>
      </c>
      <c r="I102" s="47">
        <v>0</v>
      </c>
      <c r="J102" s="47">
        <v>0</v>
      </c>
      <c r="K102" s="47">
        <v>0</v>
      </c>
      <c r="L102" s="47">
        <v>0</v>
      </c>
      <c r="M102" s="51">
        <v>0</v>
      </c>
      <c r="N102" s="47">
        <v>0</v>
      </c>
      <c r="O102" s="51">
        <v>0</v>
      </c>
      <c r="P102" s="47">
        <v>0</v>
      </c>
      <c r="Q102" s="47">
        <v>0</v>
      </c>
      <c r="R102" s="47">
        <v>0</v>
      </c>
      <c r="S102" s="47">
        <v>0</v>
      </c>
      <c r="T102" s="47">
        <v>0</v>
      </c>
      <c r="U102" s="47">
        <v>0</v>
      </c>
      <c r="V102" s="47">
        <v>0</v>
      </c>
      <c r="W102" s="47">
        <v>0</v>
      </c>
      <c r="X102" s="47">
        <v>0</v>
      </c>
      <c r="Y102" s="47">
        <v>0</v>
      </c>
      <c r="Z102" s="47">
        <v>0</v>
      </c>
      <c r="AA102" s="47">
        <v>0</v>
      </c>
      <c r="AB102" s="47">
        <v>0</v>
      </c>
      <c r="AC102" s="5">
        <v>0</v>
      </c>
      <c r="AD102" s="47">
        <v>0</v>
      </c>
      <c r="AE102" s="47">
        <v>0</v>
      </c>
      <c r="AF102" s="47">
        <v>0</v>
      </c>
      <c r="AG102" s="47">
        <v>0</v>
      </c>
      <c r="AH102" s="47">
        <v>0</v>
      </c>
      <c r="AI102" s="47">
        <v>0</v>
      </c>
      <c r="AJ102" s="47">
        <v>0</v>
      </c>
      <c r="AK102" s="47">
        <v>0</v>
      </c>
      <c r="AL102" s="47">
        <v>0</v>
      </c>
      <c r="AM102" s="47">
        <v>0</v>
      </c>
      <c r="AN102" s="47">
        <v>1380.42</v>
      </c>
      <c r="AO102" s="47">
        <v>1380.42</v>
      </c>
      <c r="AP102" s="47">
        <v>0</v>
      </c>
      <c r="AQ102" s="47">
        <v>0</v>
      </c>
      <c r="AR102" s="47">
        <v>0</v>
      </c>
      <c r="AS102" s="47">
        <v>0</v>
      </c>
    </row>
    <row r="103" spans="1:45" ht="31.5" x14ac:dyDescent="0.25">
      <c r="A103" s="7" t="s">
        <v>157</v>
      </c>
      <c r="B103" s="11" t="s">
        <v>239</v>
      </c>
      <c r="C103" s="4" t="s">
        <v>240</v>
      </c>
      <c r="D103" s="47">
        <v>0</v>
      </c>
      <c r="E103" s="47">
        <v>0</v>
      </c>
      <c r="F103" s="47">
        <v>0</v>
      </c>
      <c r="G103" s="51">
        <v>0</v>
      </c>
      <c r="H103" s="47">
        <v>0</v>
      </c>
      <c r="I103" s="47">
        <v>0</v>
      </c>
      <c r="J103" s="47">
        <v>0</v>
      </c>
      <c r="K103" s="47">
        <v>0</v>
      </c>
      <c r="L103" s="47">
        <v>0</v>
      </c>
      <c r="M103" s="51">
        <v>0</v>
      </c>
      <c r="N103" s="47">
        <v>0</v>
      </c>
      <c r="O103" s="51">
        <v>0</v>
      </c>
      <c r="P103" s="47">
        <v>0</v>
      </c>
      <c r="Q103" s="47">
        <v>0</v>
      </c>
      <c r="R103" s="47">
        <v>0</v>
      </c>
      <c r="S103" s="47">
        <v>0</v>
      </c>
      <c r="T103" s="47">
        <v>0</v>
      </c>
      <c r="U103" s="47">
        <v>0</v>
      </c>
      <c r="V103" s="47">
        <v>0</v>
      </c>
      <c r="W103" s="47">
        <v>0</v>
      </c>
      <c r="X103" s="47">
        <v>0</v>
      </c>
      <c r="Y103" s="47">
        <v>0</v>
      </c>
      <c r="Z103" s="47">
        <v>0</v>
      </c>
      <c r="AA103" s="47">
        <v>0</v>
      </c>
      <c r="AB103" s="47">
        <v>0</v>
      </c>
      <c r="AC103" s="5">
        <v>0</v>
      </c>
      <c r="AD103" s="47">
        <v>0</v>
      </c>
      <c r="AE103" s="47">
        <v>0</v>
      </c>
      <c r="AF103" s="47">
        <v>0</v>
      </c>
      <c r="AG103" s="47">
        <v>0</v>
      </c>
      <c r="AH103" s="47">
        <v>0</v>
      </c>
      <c r="AI103" s="47">
        <v>0</v>
      </c>
      <c r="AJ103" s="47">
        <v>0</v>
      </c>
      <c r="AK103" s="47">
        <v>0</v>
      </c>
      <c r="AL103" s="47">
        <v>0</v>
      </c>
      <c r="AM103" s="47">
        <v>0</v>
      </c>
      <c r="AN103" s="47">
        <v>424.5</v>
      </c>
      <c r="AO103" s="47">
        <v>424.5</v>
      </c>
      <c r="AP103" s="47">
        <v>0</v>
      </c>
      <c r="AQ103" s="47">
        <v>0</v>
      </c>
      <c r="AR103" s="47">
        <v>0</v>
      </c>
      <c r="AS103" s="47">
        <v>0</v>
      </c>
    </row>
    <row r="104" spans="1:45" ht="47.25" x14ac:dyDescent="0.25">
      <c r="A104" s="53" t="s">
        <v>157</v>
      </c>
      <c r="B104" s="11" t="s">
        <v>241</v>
      </c>
      <c r="C104" s="4" t="s">
        <v>242</v>
      </c>
      <c r="D104" s="47">
        <v>0</v>
      </c>
      <c r="E104" s="47">
        <v>0</v>
      </c>
      <c r="F104" s="47">
        <v>0</v>
      </c>
      <c r="G104" s="51">
        <v>0</v>
      </c>
      <c r="H104" s="47">
        <v>0</v>
      </c>
      <c r="I104" s="47">
        <v>0</v>
      </c>
      <c r="J104" s="47">
        <v>0</v>
      </c>
      <c r="K104" s="47">
        <v>0</v>
      </c>
      <c r="L104" s="47">
        <v>0</v>
      </c>
      <c r="M104" s="51">
        <v>0</v>
      </c>
      <c r="N104" s="47">
        <v>0</v>
      </c>
      <c r="O104" s="51">
        <v>0</v>
      </c>
      <c r="P104" s="47">
        <v>0</v>
      </c>
      <c r="Q104" s="47">
        <v>0</v>
      </c>
      <c r="R104" s="47">
        <v>0</v>
      </c>
      <c r="S104" s="47">
        <v>0</v>
      </c>
      <c r="T104" s="47">
        <v>0</v>
      </c>
      <c r="U104" s="47">
        <v>0</v>
      </c>
      <c r="V104" s="47">
        <v>0</v>
      </c>
      <c r="W104" s="47">
        <v>0</v>
      </c>
      <c r="X104" s="47">
        <v>0</v>
      </c>
      <c r="Y104" s="47">
        <v>0</v>
      </c>
      <c r="Z104" s="47">
        <v>0</v>
      </c>
      <c r="AA104" s="47">
        <v>0</v>
      </c>
      <c r="AB104" s="47">
        <v>0</v>
      </c>
      <c r="AC104" s="5">
        <v>0</v>
      </c>
      <c r="AD104" s="47">
        <v>0</v>
      </c>
      <c r="AE104" s="47">
        <v>0</v>
      </c>
      <c r="AF104" s="47">
        <v>0</v>
      </c>
      <c r="AG104" s="47">
        <v>0</v>
      </c>
      <c r="AH104" s="47">
        <v>0</v>
      </c>
      <c r="AI104" s="47">
        <v>0</v>
      </c>
      <c r="AJ104" s="47">
        <v>0</v>
      </c>
      <c r="AK104" s="47">
        <v>0</v>
      </c>
      <c r="AL104" s="47">
        <v>0</v>
      </c>
      <c r="AM104" s="47">
        <v>0</v>
      </c>
      <c r="AN104" s="47">
        <v>0</v>
      </c>
      <c r="AO104" s="47">
        <v>0</v>
      </c>
      <c r="AP104" s="47">
        <v>1838.28</v>
      </c>
      <c r="AQ104" s="47">
        <v>1838.28</v>
      </c>
      <c r="AR104" s="47">
        <v>0</v>
      </c>
      <c r="AS104" s="47">
        <v>0</v>
      </c>
    </row>
    <row r="105" spans="1:45" ht="31.5" x14ac:dyDescent="0.25">
      <c r="A105" s="53" t="s">
        <v>157</v>
      </c>
      <c r="B105" s="11" t="s">
        <v>243</v>
      </c>
      <c r="C105" s="4" t="s">
        <v>244</v>
      </c>
      <c r="D105" s="47">
        <v>0</v>
      </c>
      <c r="E105" s="47">
        <v>0</v>
      </c>
      <c r="F105" s="47">
        <v>0</v>
      </c>
      <c r="G105" s="51">
        <v>0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51">
        <v>0</v>
      </c>
      <c r="N105" s="47">
        <v>0</v>
      </c>
      <c r="O105" s="51">
        <v>0</v>
      </c>
      <c r="P105" s="47">
        <v>0</v>
      </c>
      <c r="Q105" s="47">
        <v>0</v>
      </c>
      <c r="R105" s="47">
        <v>0</v>
      </c>
      <c r="S105" s="47">
        <v>0</v>
      </c>
      <c r="T105" s="47">
        <v>0</v>
      </c>
      <c r="U105" s="47">
        <v>0</v>
      </c>
      <c r="V105" s="47">
        <v>0</v>
      </c>
      <c r="W105" s="47">
        <v>0</v>
      </c>
      <c r="X105" s="47">
        <v>0</v>
      </c>
      <c r="Y105" s="47">
        <v>0</v>
      </c>
      <c r="Z105" s="47">
        <v>0</v>
      </c>
      <c r="AA105" s="47">
        <v>0</v>
      </c>
      <c r="AB105" s="47">
        <v>0</v>
      </c>
      <c r="AC105" s="5">
        <v>0</v>
      </c>
      <c r="AD105" s="47">
        <v>0</v>
      </c>
      <c r="AE105" s="47">
        <v>0</v>
      </c>
      <c r="AF105" s="47">
        <v>0</v>
      </c>
      <c r="AG105" s="47">
        <v>0</v>
      </c>
      <c r="AH105" s="47">
        <v>0</v>
      </c>
      <c r="AI105" s="47">
        <v>0</v>
      </c>
      <c r="AJ105" s="47">
        <v>0</v>
      </c>
      <c r="AK105" s="47">
        <v>0</v>
      </c>
      <c r="AL105" s="47">
        <v>0</v>
      </c>
      <c r="AM105" s="47">
        <v>0</v>
      </c>
      <c r="AN105" s="47">
        <v>396</v>
      </c>
      <c r="AO105" s="47">
        <v>396</v>
      </c>
      <c r="AP105" s="47">
        <v>0</v>
      </c>
      <c r="AQ105" s="47">
        <v>0</v>
      </c>
      <c r="AR105" s="47">
        <v>0</v>
      </c>
      <c r="AS105" s="47">
        <v>0</v>
      </c>
    </row>
    <row r="106" spans="1:45" ht="15.75" x14ac:dyDescent="0.25">
      <c r="A106" s="8" t="s">
        <v>157</v>
      </c>
      <c r="B106" s="11" t="s">
        <v>245</v>
      </c>
      <c r="C106" s="4" t="s">
        <v>246</v>
      </c>
      <c r="D106" s="47">
        <v>0</v>
      </c>
      <c r="E106" s="47">
        <v>0</v>
      </c>
      <c r="F106" s="47">
        <v>0</v>
      </c>
      <c r="G106" s="51">
        <v>0</v>
      </c>
      <c r="H106" s="47">
        <v>0</v>
      </c>
      <c r="I106" s="47">
        <v>0</v>
      </c>
      <c r="J106" s="47">
        <v>0</v>
      </c>
      <c r="K106" s="47">
        <v>0</v>
      </c>
      <c r="L106" s="47">
        <v>0</v>
      </c>
      <c r="M106" s="51">
        <v>0</v>
      </c>
      <c r="N106" s="47">
        <v>0</v>
      </c>
      <c r="O106" s="51">
        <v>0</v>
      </c>
      <c r="P106" s="47">
        <v>0</v>
      </c>
      <c r="Q106" s="47">
        <v>0</v>
      </c>
      <c r="R106" s="47">
        <v>0</v>
      </c>
      <c r="S106" s="47">
        <v>0</v>
      </c>
      <c r="T106" s="47">
        <v>0</v>
      </c>
      <c r="U106" s="47">
        <v>0</v>
      </c>
      <c r="V106" s="47">
        <v>0</v>
      </c>
      <c r="W106" s="47">
        <v>0</v>
      </c>
      <c r="X106" s="47">
        <v>0</v>
      </c>
      <c r="Y106" s="47">
        <v>0</v>
      </c>
      <c r="Z106" s="47">
        <v>0</v>
      </c>
      <c r="AA106" s="47">
        <v>0</v>
      </c>
      <c r="AB106" s="47">
        <v>0</v>
      </c>
      <c r="AC106" s="5">
        <v>0</v>
      </c>
      <c r="AD106" s="47">
        <v>0</v>
      </c>
      <c r="AE106" s="47">
        <v>0</v>
      </c>
      <c r="AF106" s="47">
        <v>0</v>
      </c>
      <c r="AG106" s="47">
        <v>0</v>
      </c>
      <c r="AH106" s="47">
        <v>0</v>
      </c>
      <c r="AI106" s="47">
        <v>0</v>
      </c>
      <c r="AJ106" s="47">
        <v>0</v>
      </c>
      <c r="AK106" s="47">
        <v>0</v>
      </c>
      <c r="AL106" s="47">
        <v>0</v>
      </c>
      <c r="AM106" s="47">
        <v>0</v>
      </c>
      <c r="AN106" s="47">
        <v>206.46</v>
      </c>
      <c r="AO106" s="47">
        <v>206.46</v>
      </c>
      <c r="AP106" s="47">
        <v>0</v>
      </c>
      <c r="AQ106" s="47">
        <v>0</v>
      </c>
      <c r="AR106" s="47">
        <v>0</v>
      </c>
      <c r="AS106" s="47">
        <v>0</v>
      </c>
    </row>
    <row r="107" spans="1:45" ht="31.5" x14ac:dyDescent="0.25">
      <c r="A107" s="7" t="s">
        <v>157</v>
      </c>
      <c r="B107" s="11" t="s">
        <v>247</v>
      </c>
      <c r="C107" s="4" t="s">
        <v>248</v>
      </c>
      <c r="D107" s="47">
        <v>0</v>
      </c>
      <c r="E107" s="47">
        <v>0</v>
      </c>
      <c r="F107" s="47">
        <v>0</v>
      </c>
      <c r="G107" s="51">
        <v>0</v>
      </c>
      <c r="H107" s="47">
        <v>0</v>
      </c>
      <c r="I107" s="47">
        <v>0</v>
      </c>
      <c r="J107" s="47">
        <v>0</v>
      </c>
      <c r="K107" s="47">
        <v>0</v>
      </c>
      <c r="L107" s="47">
        <v>0</v>
      </c>
      <c r="M107" s="51">
        <v>0</v>
      </c>
      <c r="N107" s="47">
        <v>0</v>
      </c>
      <c r="O107" s="51">
        <v>0</v>
      </c>
      <c r="P107" s="47">
        <v>0</v>
      </c>
      <c r="Q107" s="47">
        <v>0</v>
      </c>
      <c r="R107" s="47">
        <v>0</v>
      </c>
      <c r="S107" s="47">
        <v>0</v>
      </c>
      <c r="T107" s="47">
        <v>0</v>
      </c>
      <c r="U107" s="47">
        <v>0</v>
      </c>
      <c r="V107" s="47">
        <v>0</v>
      </c>
      <c r="W107" s="47">
        <v>0</v>
      </c>
      <c r="X107" s="47">
        <v>0</v>
      </c>
      <c r="Y107" s="47">
        <v>0</v>
      </c>
      <c r="Z107" s="47">
        <v>0</v>
      </c>
      <c r="AA107" s="47">
        <v>0</v>
      </c>
      <c r="AB107" s="47">
        <v>0</v>
      </c>
      <c r="AC107" s="5">
        <v>0</v>
      </c>
      <c r="AD107" s="47">
        <v>0</v>
      </c>
      <c r="AE107" s="47">
        <v>0</v>
      </c>
      <c r="AF107" s="47">
        <v>0</v>
      </c>
      <c r="AG107" s="47">
        <v>0</v>
      </c>
      <c r="AH107" s="47">
        <v>0</v>
      </c>
      <c r="AI107" s="47">
        <v>0</v>
      </c>
      <c r="AJ107" s="47">
        <v>0</v>
      </c>
      <c r="AK107" s="47">
        <v>0</v>
      </c>
      <c r="AL107" s="47">
        <v>0</v>
      </c>
      <c r="AM107" s="47">
        <v>0</v>
      </c>
      <c r="AN107" s="47">
        <v>0</v>
      </c>
      <c r="AO107" s="47">
        <v>0</v>
      </c>
      <c r="AP107" s="47">
        <v>0</v>
      </c>
      <c r="AQ107" s="47">
        <v>0</v>
      </c>
      <c r="AR107" s="47">
        <v>0</v>
      </c>
      <c r="AS107" s="47">
        <v>0</v>
      </c>
    </row>
    <row r="108" spans="1:45" ht="31.5" x14ac:dyDescent="0.25">
      <c r="A108" s="7" t="s">
        <v>157</v>
      </c>
      <c r="B108" s="11" t="s">
        <v>249</v>
      </c>
      <c r="C108" s="4" t="s">
        <v>250</v>
      </c>
      <c r="D108" s="47">
        <v>0</v>
      </c>
      <c r="E108" s="47">
        <v>0</v>
      </c>
      <c r="F108" s="47">
        <v>0</v>
      </c>
      <c r="G108" s="51">
        <v>0</v>
      </c>
      <c r="H108" s="47">
        <v>0</v>
      </c>
      <c r="I108" s="47">
        <v>0</v>
      </c>
      <c r="J108" s="47">
        <v>0</v>
      </c>
      <c r="K108" s="47">
        <v>0</v>
      </c>
      <c r="L108" s="47">
        <v>0</v>
      </c>
      <c r="M108" s="51">
        <v>0</v>
      </c>
      <c r="N108" s="47">
        <v>0</v>
      </c>
      <c r="O108" s="51">
        <v>0</v>
      </c>
      <c r="P108" s="47">
        <v>0</v>
      </c>
      <c r="Q108" s="47">
        <v>0</v>
      </c>
      <c r="R108" s="47">
        <v>0</v>
      </c>
      <c r="S108" s="47">
        <v>0</v>
      </c>
      <c r="T108" s="47">
        <v>0</v>
      </c>
      <c r="U108" s="47">
        <v>0</v>
      </c>
      <c r="V108" s="47">
        <v>0</v>
      </c>
      <c r="W108" s="47">
        <v>0</v>
      </c>
      <c r="X108" s="47">
        <v>0</v>
      </c>
      <c r="Y108" s="47">
        <v>0</v>
      </c>
      <c r="Z108" s="47">
        <v>0</v>
      </c>
      <c r="AA108" s="47">
        <v>0</v>
      </c>
      <c r="AB108" s="47">
        <v>0</v>
      </c>
      <c r="AC108" s="5">
        <v>0</v>
      </c>
      <c r="AD108" s="47">
        <v>0</v>
      </c>
      <c r="AE108" s="47">
        <v>0</v>
      </c>
      <c r="AF108" s="47">
        <v>0</v>
      </c>
      <c r="AG108" s="47">
        <v>0</v>
      </c>
      <c r="AH108" s="47">
        <v>0</v>
      </c>
      <c r="AI108" s="47">
        <v>0</v>
      </c>
      <c r="AJ108" s="47">
        <v>0</v>
      </c>
      <c r="AK108" s="47">
        <v>0</v>
      </c>
      <c r="AL108" s="47">
        <v>0</v>
      </c>
      <c r="AM108" s="47">
        <v>0</v>
      </c>
      <c r="AN108" s="47">
        <v>0</v>
      </c>
      <c r="AO108" s="47">
        <v>0</v>
      </c>
      <c r="AP108" s="47">
        <v>0</v>
      </c>
      <c r="AQ108" s="47">
        <v>0</v>
      </c>
      <c r="AR108" s="47">
        <v>0</v>
      </c>
      <c r="AS108" s="47">
        <v>0</v>
      </c>
    </row>
    <row r="109" spans="1:45" ht="31.5" x14ac:dyDescent="0.25">
      <c r="A109" s="7" t="s">
        <v>157</v>
      </c>
      <c r="B109" s="11" t="s">
        <v>263</v>
      </c>
      <c r="C109" s="4" t="s">
        <v>264</v>
      </c>
      <c r="D109" s="47">
        <v>0</v>
      </c>
      <c r="E109" s="47">
        <v>0</v>
      </c>
      <c r="F109" s="47">
        <v>0</v>
      </c>
      <c r="G109" s="51">
        <v>0</v>
      </c>
      <c r="H109" s="47">
        <v>0</v>
      </c>
      <c r="I109" s="47">
        <v>0</v>
      </c>
      <c r="J109" s="47">
        <v>0</v>
      </c>
      <c r="K109" s="47">
        <v>0</v>
      </c>
      <c r="L109" s="47">
        <v>0</v>
      </c>
      <c r="M109" s="51">
        <v>0</v>
      </c>
      <c r="N109" s="47">
        <v>0</v>
      </c>
      <c r="O109" s="51">
        <v>0</v>
      </c>
      <c r="P109" s="47">
        <v>0</v>
      </c>
      <c r="Q109" s="47">
        <v>0</v>
      </c>
      <c r="R109" s="47">
        <v>0</v>
      </c>
      <c r="S109" s="47">
        <v>0</v>
      </c>
      <c r="T109" s="47">
        <v>0</v>
      </c>
      <c r="U109" s="47">
        <v>0</v>
      </c>
      <c r="V109" s="47">
        <v>0</v>
      </c>
      <c r="W109" s="47">
        <v>0</v>
      </c>
      <c r="X109" s="47">
        <v>0</v>
      </c>
      <c r="Y109" s="47">
        <v>0</v>
      </c>
      <c r="Z109" s="47">
        <v>0</v>
      </c>
      <c r="AA109" s="47">
        <v>0</v>
      </c>
      <c r="AB109" s="47">
        <v>0</v>
      </c>
      <c r="AC109" s="5">
        <v>0</v>
      </c>
      <c r="AD109" s="47">
        <v>0</v>
      </c>
      <c r="AE109" s="47">
        <v>0</v>
      </c>
      <c r="AF109" s="47">
        <v>0</v>
      </c>
      <c r="AG109" s="47">
        <v>0</v>
      </c>
      <c r="AH109" s="47">
        <v>0</v>
      </c>
      <c r="AI109" s="47">
        <v>0</v>
      </c>
      <c r="AJ109" s="47">
        <v>0</v>
      </c>
      <c r="AK109" s="47">
        <v>0</v>
      </c>
      <c r="AL109" s="47">
        <v>0</v>
      </c>
      <c r="AM109" s="47">
        <v>0</v>
      </c>
      <c r="AN109" s="47">
        <v>0</v>
      </c>
      <c r="AO109" s="47">
        <v>0</v>
      </c>
      <c r="AP109" s="47">
        <v>554.4</v>
      </c>
      <c r="AQ109" s="47">
        <v>554.4</v>
      </c>
      <c r="AR109" s="47">
        <v>0</v>
      </c>
      <c r="AS109" s="47">
        <v>0</v>
      </c>
    </row>
    <row r="110" spans="1:45" ht="47.25" x14ac:dyDescent="0.25">
      <c r="A110" s="7" t="s">
        <v>157</v>
      </c>
      <c r="B110" s="11" t="s">
        <v>265</v>
      </c>
      <c r="C110" s="4" t="s">
        <v>266</v>
      </c>
      <c r="D110" s="47">
        <v>0</v>
      </c>
      <c r="E110" s="47">
        <v>0</v>
      </c>
      <c r="F110" s="47">
        <v>0</v>
      </c>
      <c r="G110" s="51">
        <v>0</v>
      </c>
      <c r="H110" s="47">
        <v>0</v>
      </c>
      <c r="I110" s="47">
        <v>0</v>
      </c>
      <c r="J110" s="47">
        <v>0</v>
      </c>
      <c r="K110" s="47">
        <v>0</v>
      </c>
      <c r="L110" s="47">
        <v>0</v>
      </c>
      <c r="M110" s="51">
        <v>0</v>
      </c>
      <c r="N110" s="47">
        <v>0</v>
      </c>
      <c r="O110" s="51">
        <v>0</v>
      </c>
      <c r="P110" s="47">
        <v>0</v>
      </c>
      <c r="Q110" s="47">
        <v>0</v>
      </c>
      <c r="R110" s="47">
        <v>0</v>
      </c>
      <c r="S110" s="47">
        <v>0</v>
      </c>
      <c r="T110" s="47">
        <v>0</v>
      </c>
      <c r="U110" s="47">
        <v>0</v>
      </c>
      <c r="V110" s="47">
        <v>0</v>
      </c>
      <c r="W110" s="47">
        <v>0</v>
      </c>
      <c r="X110" s="47">
        <v>0</v>
      </c>
      <c r="Y110" s="47">
        <v>0</v>
      </c>
      <c r="Z110" s="47">
        <v>0</v>
      </c>
      <c r="AA110" s="47">
        <v>0</v>
      </c>
      <c r="AB110" s="47">
        <v>0</v>
      </c>
      <c r="AC110" s="5">
        <v>0</v>
      </c>
      <c r="AD110" s="47">
        <v>0</v>
      </c>
      <c r="AE110" s="47">
        <v>0</v>
      </c>
      <c r="AF110" s="47">
        <v>0</v>
      </c>
      <c r="AG110" s="47">
        <v>0</v>
      </c>
      <c r="AH110" s="47">
        <v>0</v>
      </c>
      <c r="AI110" s="47">
        <v>0</v>
      </c>
      <c r="AJ110" s="47">
        <v>0</v>
      </c>
      <c r="AK110" s="47">
        <v>0</v>
      </c>
      <c r="AL110" s="47">
        <v>0</v>
      </c>
      <c r="AM110" s="47">
        <v>0</v>
      </c>
      <c r="AN110" s="47">
        <v>1300</v>
      </c>
      <c r="AO110" s="47">
        <v>1300</v>
      </c>
      <c r="AP110" s="47">
        <v>0</v>
      </c>
      <c r="AQ110" s="47">
        <v>0</v>
      </c>
      <c r="AR110" s="47">
        <v>0</v>
      </c>
      <c r="AS110" s="47">
        <v>0</v>
      </c>
    </row>
    <row r="111" spans="1:45" ht="47.25" x14ac:dyDescent="0.25">
      <c r="A111" s="7" t="s">
        <v>157</v>
      </c>
      <c r="B111" s="11" t="s">
        <v>267</v>
      </c>
      <c r="C111" s="4" t="s">
        <v>268</v>
      </c>
      <c r="D111" s="47">
        <v>0</v>
      </c>
      <c r="E111" s="47">
        <v>0</v>
      </c>
      <c r="F111" s="47">
        <v>0</v>
      </c>
      <c r="G111" s="51">
        <v>0</v>
      </c>
      <c r="H111" s="47">
        <v>0</v>
      </c>
      <c r="I111" s="47">
        <v>0</v>
      </c>
      <c r="J111" s="47">
        <v>0</v>
      </c>
      <c r="K111" s="47">
        <v>0</v>
      </c>
      <c r="L111" s="47">
        <v>0</v>
      </c>
      <c r="M111" s="51">
        <v>0</v>
      </c>
      <c r="N111" s="47">
        <v>0</v>
      </c>
      <c r="O111" s="51">
        <v>0</v>
      </c>
      <c r="P111" s="47">
        <v>0</v>
      </c>
      <c r="Q111" s="47">
        <v>0</v>
      </c>
      <c r="R111" s="47">
        <v>0</v>
      </c>
      <c r="S111" s="47">
        <v>0</v>
      </c>
      <c r="T111" s="47">
        <v>0</v>
      </c>
      <c r="U111" s="47">
        <v>0</v>
      </c>
      <c r="V111" s="47">
        <v>0</v>
      </c>
      <c r="W111" s="47">
        <v>0</v>
      </c>
      <c r="X111" s="47">
        <v>0</v>
      </c>
      <c r="Y111" s="47">
        <v>0</v>
      </c>
      <c r="Z111" s="47">
        <v>0</v>
      </c>
      <c r="AA111" s="47">
        <v>0</v>
      </c>
      <c r="AB111" s="47">
        <v>0</v>
      </c>
      <c r="AC111" s="5">
        <v>0</v>
      </c>
      <c r="AD111" s="47">
        <v>0</v>
      </c>
      <c r="AE111" s="47">
        <v>0</v>
      </c>
      <c r="AF111" s="47">
        <v>0</v>
      </c>
      <c r="AG111" s="47">
        <v>0</v>
      </c>
      <c r="AH111" s="47">
        <v>0</v>
      </c>
      <c r="AI111" s="47">
        <v>0</v>
      </c>
      <c r="AJ111" s="47">
        <v>0</v>
      </c>
      <c r="AK111" s="47">
        <v>0</v>
      </c>
      <c r="AL111" s="47">
        <v>0</v>
      </c>
      <c r="AM111" s="47">
        <v>0</v>
      </c>
      <c r="AN111" s="47">
        <v>1300</v>
      </c>
      <c r="AO111" s="47">
        <v>1300</v>
      </c>
      <c r="AP111" s="47">
        <v>0</v>
      </c>
      <c r="AQ111" s="47">
        <v>0</v>
      </c>
      <c r="AR111" s="47">
        <v>0</v>
      </c>
      <c r="AS111" s="47">
        <v>0</v>
      </c>
    </row>
    <row r="112" spans="1:45" ht="47.25" x14ac:dyDescent="0.25">
      <c r="A112" s="7" t="s">
        <v>157</v>
      </c>
      <c r="B112" s="11" t="s">
        <v>269</v>
      </c>
      <c r="C112" s="4" t="s">
        <v>270</v>
      </c>
      <c r="D112" s="47">
        <v>0</v>
      </c>
      <c r="E112" s="47">
        <v>0</v>
      </c>
      <c r="F112" s="47">
        <v>0</v>
      </c>
      <c r="G112" s="51">
        <v>0</v>
      </c>
      <c r="H112" s="47">
        <v>0</v>
      </c>
      <c r="I112" s="47">
        <v>0</v>
      </c>
      <c r="J112" s="47">
        <v>0</v>
      </c>
      <c r="K112" s="47">
        <v>0</v>
      </c>
      <c r="L112" s="47">
        <v>0</v>
      </c>
      <c r="M112" s="51">
        <v>0</v>
      </c>
      <c r="N112" s="47">
        <v>0</v>
      </c>
      <c r="O112" s="51">
        <v>0</v>
      </c>
      <c r="P112" s="47">
        <v>0</v>
      </c>
      <c r="Q112" s="47">
        <v>0</v>
      </c>
      <c r="R112" s="47">
        <v>0</v>
      </c>
      <c r="S112" s="47">
        <v>0</v>
      </c>
      <c r="T112" s="47">
        <v>0</v>
      </c>
      <c r="U112" s="47">
        <v>0</v>
      </c>
      <c r="V112" s="47">
        <v>0</v>
      </c>
      <c r="W112" s="47">
        <v>0</v>
      </c>
      <c r="X112" s="47">
        <v>0</v>
      </c>
      <c r="Y112" s="47">
        <v>0</v>
      </c>
      <c r="Z112" s="47">
        <v>0</v>
      </c>
      <c r="AA112" s="47">
        <v>0</v>
      </c>
      <c r="AB112" s="47">
        <v>0</v>
      </c>
      <c r="AC112" s="5">
        <v>0</v>
      </c>
      <c r="AD112" s="47">
        <v>0</v>
      </c>
      <c r="AE112" s="47">
        <v>0</v>
      </c>
      <c r="AF112" s="47">
        <v>0</v>
      </c>
      <c r="AG112" s="47">
        <v>0</v>
      </c>
      <c r="AH112" s="47">
        <v>0</v>
      </c>
      <c r="AI112" s="47">
        <v>0</v>
      </c>
      <c r="AJ112" s="47">
        <v>0</v>
      </c>
      <c r="AK112" s="47">
        <v>0</v>
      </c>
      <c r="AL112" s="47">
        <v>0</v>
      </c>
      <c r="AM112" s="47">
        <v>0</v>
      </c>
      <c r="AN112" s="47">
        <v>1300</v>
      </c>
      <c r="AO112" s="47">
        <v>1300</v>
      </c>
      <c r="AP112" s="47">
        <v>0</v>
      </c>
      <c r="AQ112" s="47">
        <v>0</v>
      </c>
      <c r="AR112" s="47">
        <v>0</v>
      </c>
      <c r="AS112" s="47">
        <v>0</v>
      </c>
    </row>
    <row r="113" spans="1:45" ht="47.25" x14ac:dyDescent="0.25">
      <c r="A113" s="7" t="s">
        <v>157</v>
      </c>
      <c r="B113" s="11" t="s">
        <v>271</v>
      </c>
      <c r="C113" s="4" t="s">
        <v>272</v>
      </c>
      <c r="D113" s="47">
        <v>0</v>
      </c>
      <c r="E113" s="47">
        <v>0</v>
      </c>
      <c r="F113" s="47">
        <v>0</v>
      </c>
      <c r="G113" s="51">
        <v>0</v>
      </c>
      <c r="H113" s="47">
        <v>0</v>
      </c>
      <c r="I113" s="47">
        <v>0</v>
      </c>
      <c r="J113" s="47">
        <v>0</v>
      </c>
      <c r="K113" s="47">
        <v>0</v>
      </c>
      <c r="L113" s="47">
        <v>0</v>
      </c>
      <c r="M113" s="51">
        <v>0</v>
      </c>
      <c r="N113" s="47">
        <v>0</v>
      </c>
      <c r="O113" s="51">
        <v>0</v>
      </c>
      <c r="P113" s="47">
        <v>0</v>
      </c>
      <c r="Q113" s="47">
        <v>0</v>
      </c>
      <c r="R113" s="47">
        <v>0</v>
      </c>
      <c r="S113" s="47">
        <v>0</v>
      </c>
      <c r="T113" s="47">
        <v>0</v>
      </c>
      <c r="U113" s="47">
        <v>0</v>
      </c>
      <c r="V113" s="47">
        <v>0</v>
      </c>
      <c r="W113" s="47">
        <v>0</v>
      </c>
      <c r="X113" s="47">
        <v>0</v>
      </c>
      <c r="Y113" s="47">
        <v>0</v>
      </c>
      <c r="Z113" s="47">
        <v>0</v>
      </c>
      <c r="AA113" s="47">
        <v>0</v>
      </c>
      <c r="AB113" s="47">
        <v>0</v>
      </c>
      <c r="AC113" s="5">
        <v>0</v>
      </c>
      <c r="AD113" s="47">
        <v>0</v>
      </c>
      <c r="AE113" s="47">
        <v>0</v>
      </c>
      <c r="AF113" s="47">
        <v>0</v>
      </c>
      <c r="AG113" s="47">
        <v>0</v>
      </c>
      <c r="AH113" s="47">
        <v>0</v>
      </c>
      <c r="AI113" s="47">
        <v>0</v>
      </c>
      <c r="AJ113" s="47">
        <v>0</v>
      </c>
      <c r="AK113" s="47">
        <v>0</v>
      </c>
      <c r="AL113" s="47">
        <v>0</v>
      </c>
      <c r="AM113" s="47">
        <v>0</v>
      </c>
      <c r="AN113" s="47">
        <v>1450</v>
      </c>
      <c r="AO113" s="47">
        <v>1450</v>
      </c>
      <c r="AP113" s="47">
        <v>0</v>
      </c>
      <c r="AQ113" s="47">
        <v>0</v>
      </c>
      <c r="AR113" s="47">
        <v>0</v>
      </c>
      <c r="AS113" s="47">
        <v>0</v>
      </c>
    </row>
    <row r="114" spans="1:45" ht="47.25" x14ac:dyDescent="0.25">
      <c r="A114" s="7" t="s">
        <v>157</v>
      </c>
      <c r="B114" s="11" t="s">
        <v>273</v>
      </c>
      <c r="C114" s="4" t="s">
        <v>274</v>
      </c>
      <c r="D114" s="47">
        <v>0</v>
      </c>
      <c r="E114" s="47">
        <v>0</v>
      </c>
      <c r="F114" s="47">
        <v>0</v>
      </c>
      <c r="G114" s="51">
        <v>0</v>
      </c>
      <c r="H114" s="47">
        <v>0</v>
      </c>
      <c r="I114" s="47">
        <v>0</v>
      </c>
      <c r="J114" s="47">
        <v>0</v>
      </c>
      <c r="K114" s="47">
        <v>0</v>
      </c>
      <c r="L114" s="47">
        <v>0</v>
      </c>
      <c r="M114" s="51">
        <v>0</v>
      </c>
      <c r="N114" s="47">
        <v>0</v>
      </c>
      <c r="O114" s="51">
        <v>0</v>
      </c>
      <c r="P114" s="47">
        <v>0</v>
      </c>
      <c r="Q114" s="47">
        <v>0</v>
      </c>
      <c r="R114" s="47">
        <v>0</v>
      </c>
      <c r="S114" s="47">
        <v>0</v>
      </c>
      <c r="T114" s="47">
        <v>0</v>
      </c>
      <c r="U114" s="47">
        <v>0</v>
      </c>
      <c r="V114" s="47">
        <v>0</v>
      </c>
      <c r="W114" s="47">
        <v>0</v>
      </c>
      <c r="X114" s="47">
        <v>0</v>
      </c>
      <c r="Y114" s="47">
        <v>0</v>
      </c>
      <c r="Z114" s="47">
        <v>0</v>
      </c>
      <c r="AA114" s="47">
        <v>0</v>
      </c>
      <c r="AB114" s="47">
        <v>0</v>
      </c>
      <c r="AC114" s="5">
        <v>0</v>
      </c>
      <c r="AD114" s="47">
        <v>0</v>
      </c>
      <c r="AE114" s="47">
        <v>0</v>
      </c>
      <c r="AF114" s="47">
        <v>0</v>
      </c>
      <c r="AG114" s="47">
        <v>0</v>
      </c>
      <c r="AH114" s="47">
        <v>0</v>
      </c>
      <c r="AI114" s="47">
        <v>0</v>
      </c>
      <c r="AJ114" s="47">
        <v>0</v>
      </c>
      <c r="AK114" s="47">
        <v>0</v>
      </c>
      <c r="AL114" s="47">
        <v>0</v>
      </c>
      <c r="AM114" s="47">
        <v>0</v>
      </c>
      <c r="AN114" s="47">
        <v>5100</v>
      </c>
      <c r="AO114" s="47">
        <v>5100</v>
      </c>
      <c r="AP114" s="47">
        <v>0</v>
      </c>
      <c r="AQ114" s="47">
        <v>0</v>
      </c>
      <c r="AR114" s="47">
        <v>0</v>
      </c>
      <c r="AS114" s="47">
        <v>0</v>
      </c>
    </row>
    <row r="115" spans="1:45" ht="63" x14ac:dyDescent="0.25">
      <c r="A115" s="7" t="s">
        <v>157</v>
      </c>
      <c r="B115" s="11" t="s">
        <v>275</v>
      </c>
      <c r="C115" s="4" t="s">
        <v>276</v>
      </c>
      <c r="D115" s="47">
        <v>0</v>
      </c>
      <c r="E115" s="47">
        <v>0</v>
      </c>
      <c r="F115" s="47">
        <v>0</v>
      </c>
      <c r="G115" s="51">
        <v>0</v>
      </c>
      <c r="H115" s="47">
        <v>0</v>
      </c>
      <c r="I115" s="47">
        <v>0</v>
      </c>
      <c r="J115" s="47">
        <v>0</v>
      </c>
      <c r="K115" s="47">
        <v>0</v>
      </c>
      <c r="L115" s="47">
        <v>0</v>
      </c>
      <c r="M115" s="51">
        <v>0</v>
      </c>
      <c r="N115" s="47">
        <v>0</v>
      </c>
      <c r="O115" s="51">
        <v>0</v>
      </c>
      <c r="P115" s="47">
        <v>0</v>
      </c>
      <c r="Q115" s="47">
        <v>0</v>
      </c>
      <c r="R115" s="47">
        <v>0</v>
      </c>
      <c r="S115" s="47">
        <v>0</v>
      </c>
      <c r="T115" s="47">
        <v>0</v>
      </c>
      <c r="U115" s="47">
        <v>0</v>
      </c>
      <c r="V115" s="47">
        <v>0</v>
      </c>
      <c r="W115" s="47">
        <v>0</v>
      </c>
      <c r="X115" s="47">
        <v>0</v>
      </c>
      <c r="Y115" s="47">
        <v>0</v>
      </c>
      <c r="Z115" s="47">
        <v>0</v>
      </c>
      <c r="AA115" s="47">
        <v>0</v>
      </c>
      <c r="AB115" s="47">
        <v>0</v>
      </c>
      <c r="AC115" s="5">
        <v>0</v>
      </c>
      <c r="AD115" s="47">
        <v>0</v>
      </c>
      <c r="AE115" s="47">
        <v>0</v>
      </c>
      <c r="AF115" s="47">
        <v>0</v>
      </c>
      <c r="AG115" s="47">
        <v>0</v>
      </c>
      <c r="AH115" s="47">
        <v>0</v>
      </c>
      <c r="AI115" s="47">
        <v>0</v>
      </c>
      <c r="AJ115" s="47">
        <v>0</v>
      </c>
      <c r="AK115" s="47">
        <v>0</v>
      </c>
      <c r="AL115" s="47">
        <v>0</v>
      </c>
      <c r="AM115" s="47">
        <v>0</v>
      </c>
      <c r="AN115" s="47">
        <v>407</v>
      </c>
      <c r="AO115" s="47">
        <v>407</v>
      </c>
      <c r="AP115" s="47">
        <v>0</v>
      </c>
      <c r="AQ115" s="47">
        <v>0</v>
      </c>
      <c r="AR115" s="47">
        <v>0</v>
      </c>
      <c r="AS115" s="47">
        <v>0</v>
      </c>
    </row>
    <row r="116" spans="1:45" ht="30" customHeight="1" x14ac:dyDescent="0.25">
      <c r="A116" s="3" t="s">
        <v>157</v>
      </c>
      <c r="B116" s="11" t="s">
        <v>277</v>
      </c>
      <c r="C116" s="4" t="s">
        <v>278</v>
      </c>
      <c r="D116" s="47">
        <v>0</v>
      </c>
      <c r="E116" s="47">
        <v>0</v>
      </c>
      <c r="F116" s="47">
        <v>0</v>
      </c>
      <c r="G116" s="51">
        <v>0</v>
      </c>
      <c r="H116" s="47">
        <v>0</v>
      </c>
      <c r="I116" s="47">
        <v>0</v>
      </c>
      <c r="J116" s="47">
        <v>0</v>
      </c>
      <c r="K116" s="47">
        <v>0</v>
      </c>
      <c r="L116" s="47">
        <v>0</v>
      </c>
      <c r="M116" s="51">
        <v>0</v>
      </c>
      <c r="N116" s="47">
        <v>0</v>
      </c>
      <c r="O116" s="51">
        <v>0</v>
      </c>
      <c r="P116" s="47">
        <v>0</v>
      </c>
      <c r="Q116" s="47">
        <v>0</v>
      </c>
      <c r="R116" s="47">
        <v>0</v>
      </c>
      <c r="S116" s="47">
        <v>0</v>
      </c>
      <c r="T116" s="47">
        <v>0</v>
      </c>
      <c r="U116" s="47">
        <v>0</v>
      </c>
      <c r="V116" s="47">
        <v>0</v>
      </c>
      <c r="W116" s="47">
        <v>0</v>
      </c>
      <c r="X116" s="47">
        <v>0</v>
      </c>
      <c r="Y116" s="47">
        <v>0</v>
      </c>
      <c r="Z116" s="47">
        <v>0</v>
      </c>
      <c r="AA116" s="47">
        <v>0</v>
      </c>
      <c r="AB116" s="47">
        <v>0</v>
      </c>
      <c r="AC116" s="5">
        <v>0</v>
      </c>
      <c r="AD116" s="47">
        <v>0</v>
      </c>
      <c r="AE116" s="47">
        <v>0</v>
      </c>
      <c r="AF116" s="47">
        <v>0</v>
      </c>
      <c r="AG116" s="47">
        <v>0</v>
      </c>
      <c r="AH116" s="47">
        <v>0</v>
      </c>
      <c r="AI116" s="47">
        <v>0</v>
      </c>
      <c r="AJ116" s="47">
        <v>0</v>
      </c>
      <c r="AK116" s="47">
        <v>0</v>
      </c>
      <c r="AL116" s="47">
        <v>0</v>
      </c>
      <c r="AM116" s="47">
        <v>0</v>
      </c>
      <c r="AN116" s="47">
        <v>1196.0999999999999</v>
      </c>
      <c r="AO116" s="47">
        <v>1196.0999999999999</v>
      </c>
      <c r="AP116" s="47">
        <v>0</v>
      </c>
      <c r="AQ116" s="47">
        <v>0</v>
      </c>
      <c r="AR116" s="47">
        <v>0</v>
      </c>
      <c r="AS116" s="47">
        <v>0</v>
      </c>
    </row>
    <row r="117" spans="1:45" ht="15.75" customHeight="1" x14ac:dyDescent="0.25">
      <c r="A117" s="3" t="s">
        <v>157</v>
      </c>
      <c r="B117" s="11" t="s">
        <v>279</v>
      </c>
      <c r="C117" s="4" t="s">
        <v>280</v>
      </c>
      <c r="D117" s="47">
        <v>0</v>
      </c>
      <c r="E117" s="47">
        <v>0</v>
      </c>
      <c r="F117" s="47">
        <v>0</v>
      </c>
      <c r="G117" s="51">
        <v>0</v>
      </c>
      <c r="H117" s="47">
        <v>0</v>
      </c>
      <c r="I117" s="47">
        <v>0</v>
      </c>
      <c r="J117" s="47">
        <v>0</v>
      </c>
      <c r="K117" s="47">
        <v>0</v>
      </c>
      <c r="L117" s="47">
        <v>0</v>
      </c>
      <c r="M117" s="51">
        <v>0</v>
      </c>
      <c r="N117" s="47">
        <v>0</v>
      </c>
      <c r="O117" s="51">
        <v>0</v>
      </c>
      <c r="P117" s="47">
        <v>0</v>
      </c>
      <c r="Q117" s="47">
        <v>0</v>
      </c>
      <c r="R117" s="47">
        <v>0</v>
      </c>
      <c r="S117" s="47">
        <v>0</v>
      </c>
      <c r="T117" s="47">
        <v>0</v>
      </c>
      <c r="U117" s="47">
        <v>0</v>
      </c>
      <c r="V117" s="47">
        <v>0</v>
      </c>
      <c r="W117" s="47">
        <v>0</v>
      </c>
      <c r="X117" s="47">
        <v>0</v>
      </c>
      <c r="Y117" s="47">
        <v>0</v>
      </c>
      <c r="Z117" s="47">
        <v>0</v>
      </c>
      <c r="AA117" s="47">
        <v>0</v>
      </c>
      <c r="AB117" s="47">
        <v>0</v>
      </c>
      <c r="AC117" s="5">
        <v>0</v>
      </c>
      <c r="AD117" s="47">
        <v>0</v>
      </c>
      <c r="AE117" s="47">
        <v>0</v>
      </c>
      <c r="AF117" s="47">
        <v>0</v>
      </c>
      <c r="AG117" s="47">
        <v>0</v>
      </c>
      <c r="AH117" s="47">
        <v>0</v>
      </c>
      <c r="AI117" s="47">
        <v>0</v>
      </c>
      <c r="AJ117" s="47">
        <v>0</v>
      </c>
      <c r="AK117" s="47">
        <v>0</v>
      </c>
      <c r="AL117" s="47">
        <v>0</v>
      </c>
      <c r="AM117" s="47">
        <v>0</v>
      </c>
      <c r="AN117" s="47">
        <v>794</v>
      </c>
      <c r="AO117" s="47">
        <v>794</v>
      </c>
      <c r="AP117" s="47">
        <v>0</v>
      </c>
      <c r="AQ117" s="47">
        <v>0</v>
      </c>
      <c r="AR117" s="47">
        <v>0</v>
      </c>
      <c r="AS117" s="47">
        <v>0</v>
      </c>
    </row>
    <row r="118" spans="1:45" ht="15.75" x14ac:dyDescent="0.25">
      <c r="L118" s="56"/>
    </row>
    <row r="119" spans="1:45" ht="15.75" x14ac:dyDescent="0.25"/>
    <row r="120" spans="1:45" ht="15.75" x14ac:dyDescent="0.25"/>
    <row r="121" spans="1:45" ht="15.75" x14ac:dyDescent="0.25"/>
    <row r="122" spans="1:45" ht="15.75" x14ac:dyDescent="0.25"/>
    <row r="125" spans="1:45" ht="15.75" x14ac:dyDescent="0.25"/>
    <row r="126" spans="1:45" ht="15.75" x14ac:dyDescent="0.25"/>
    <row r="127" spans="1:45" ht="15.75" x14ac:dyDescent="0.25"/>
    <row r="128" spans="1:45" ht="15.75" x14ac:dyDescent="0.25"/>
    <row r="129" ht="15.75" x14ac:dyDescent="0.25"/>
    <row r="130" ht="15.75" x14ac:dyDescent="0.25"/>
    <row r="131" ht="15.75" x14ac:dyDescent="0.25"/>
    <row r="132" ht="15.75" x14ac:dyDescent="0.25"/>
    <row r="65148" ht="15.75" x14ac:dyDescent="0.25"/>
    <row r="65149" ht="15.75" x14ac:dyDescent="0.25"/>
    <row r="65150" ht="15.75" x14ac:dyDescent="0.25"/>
    <row r="65151" ht="15.75" x14ac:dyDescent="0.25"/>
    <row r="65152" ht="15.75" x14ac:dyDescent="0.25"/>
    <row r="65153" ht="15.75" x14ac:dyDescent="0.25"/>
    <row r="65154" ht="15.75" x14ac:dyDescent="0.25"/>
    <row r="65155" ht="15.75" x14ac:dyDescent="0.25"/>
    <row r="65156" ht="15.75" x14ac:dyDescent="0.25"/>
    <row r="65157" ht="15.75" x14ac:dyDescent="0.25"/>
    <row r="65158" ht="15.75" x14ac:dyDescent="0.25"/>
    <row r="65159" ht="15.75" x14ac:dyDescent="0.25"/>
    <row r="65160" ht="15.75" x14ac:dyDescent="0.25"/>
    <row r="65161" ht="15.75" x14ac:dyDescent="0.25"/>
    <row r="65162" ht="15.75" x14ac:dyDescent="0.25"/>
    <row r="65163" ht="15.75" x14ac:dyDescent="0.25"/>
    <row r="65164" ht="15.75" x14ac:dyDescent="0.25"/>
    <row r="65165" ht="15.75" x14ac:dyDescent="0.25"/>
    <row r="65166" ht="15.75" x14ac:dyDescent="0.25"/>
    <row r="65167" ht="15.75" x14ac:dyDescent="0.25"/>
    <row r="65168" ht="15.75" x14ac:dyDescent="0.25"/>
    <row r="65169" ht="15.75" x14ac:dyDescent="0.25"/>
    <row r="65170" ht="15.75" x14ac:dyDescent="0.25"/>
    <row r="65171" ht="15.75" x14ac:dyDescent="0.25"/>
    <row r="65172" ht="15.75" x14ac:dyDescent="0.25"/>
    <row r="65173" ht="15.75" x14ac:dyDescent="0.25"/>
    <row r="65174" ht="15.75" x14ac:dyDescent="0.25"/>
    <row r="65175" ht="15.75" x14ac:dyDescent="0.25"/>
    <row r="65176" ht="15.75" x14ac:dyDescent="0.25"/>
    <row r="65177" ht="15.75" x14ac:dyDescent="0.25"/>
    <row r="65178" ht="15.75" x14ac:dyDescent="0.25"/>
    <row r="65179" ht="15.75" x14ac:dyDescent="0.25"/>
    <row r="65180" ht="15.75" x14ac:dyDescent="0.25"/>
    <row r="65181" ht="15.75" x14ac:dyDescent="0.25"/>
    <row r="65182" ht="15.75" x14ac:dyDescent="0.25"/>
    <row r="65183" ht="15.75" x14ac:dyDescent="0.25"/>
    <row r="65184" ht="15.75" x14ac:dyDescent="0.25"/>
    <row r="65185" ht="15.75" x14ac:dyDescent="0.25"/>
    <row r="65186" ht="15.75" x14ac:dyDescent="0.25"/>
    <row r="65187" ht="15.75" x14ac:dyDescent="0.25"/>
    <row r="65188" ht="15.75" x14ac:dyDescent="0.25"/>
    <row r="65189" ht="15.75" x14ac:dyDescent="0.25"/>
    <row r="65190" ht="15.75" x14ac:dyDescent="0.25"/>
    <row r="65191" ht="15.75" x14ac:dyDescent="0.25"/>
    <row r="65192" ht="15.75" x14ac:dyDescent="0.25"/>
    <row r="65193" ht="15.75" x14ac:dyDescent="0.25"/>
    <row r="65194" ht="15.75" x14ac:dyDescent="0.25"/>
    <row r="65195" ht="15.75" x14ac:dyDescent="0.25"/>
    <row r="65196" ht="15.75" x14ac:dyDescent="0.25"/>
    <row r="65197" ht="15.75" x14ac:dyDescent="0.25"/>
    <row r="65198" ht="15.75" x14ac:dyDescent="0.25"/>
    <row r="65199" ht="15.75" x14ac:dyDescent="0.25"/>
    <row r="65200" ht="15.75" x14ac:dyDescent="0.25"/>
    <row r="65201" ht="15.75" x14ac:dyDescent="0.25"/>
    <row r="65202" ht="15.75" x14ac:dyDescent="0.25"/>
    <row r="65203" ht="15.75" x14ac:dyDescent="0.25"/>
    <row r="65204" ht="15.75" x14ac:dyDescent="0.25"/>
    <row r="65205" ht="15.75" x14ac:dyDescent="0.25"/>
    <row r="65206" ht="15.75" x14ac:dyDescent="0.25"/>
    <row r="65207" ht="15.75" x14ac:dyDescent="0.25"/>
    <row r="65208" ht="15.75" x14ac:dyDescent="0.25"/>
    <row r="65209" ht="15.75" x14ac:dyDescent="0.25"/>
    <row r="65210" ht="15.75" x14ac:dyDescent="0.25"/>
    <row r="65211" ht="15.75" x14ac:dyDescent="0.25"/>
    <row r="65212" ht="15.75" x14ac:dyDescent="0.25"/>
    <row r="65213" ht="15.75" x14ac:dyDescent="0.25"/>
    <row r="65214" ht="15.75" x14ac:dyDescent="0.25"/>
    <row r="65215" ht="15.75" x14ac:dyDescent="0.25"/>
    <row r="65216" ht="15.75" x14ac:dyDescent="0.25"/>
    <row r="65217" ht="15.75" x14ac:dyDescent="0.25"/>
    <row r="65218" ht="15.75" x14ac:dyDescent="0.25"/>
    <row r="65219" ht="15.75" x14ac:dyDescent="0.25"/>
    <row r="65220" ht="15.75" x14ac:dyDescent="0.25"/>
    <row r="65221" ht="15.75" x14ac:dyDescent="0.25"/>
    <row r="65222" ht="15.75" x14ac:dyDescent="0.25"/>
    <row r="65223" ht="15.75" x14ac:dyDescent="0.25"/>
    <row r="65224" ht="15.75" x14ac:dyDescent="0.25"/>
    <row r="65225" ht="15.75" x14ac:dyDescent="0.25"/>
    <row r="65226" ht="15.75" x14ac:dyDescent="0.25"/>
    <row r="65227" ht="15.75" x14ac:dyDescent="0.25"/>
    <row r="65228" ht="15.75" x14ac:dyDescent="0.25"/>
    <row r="65229" ht="15.75" x14ac:dyDescent="0.25"/>
    <row r="65230" ht="15.75" x14ac:dyDescent="0.25"/>
    <row r="65231" ht="15.75" x14ac:dyDescent="0.25"/>
    <row r="65232" ht="15.75" x14ac:dyDescent="0.25"/>
    <row r="65233" ht="15.75" x14ac:dyDescent="0.25"/>
    <row r="65234" ht="15.75" x14ac:dyDescent="0.25"/>
    <row r="65235" ht="15.75" x14ac:dyDescent="0.25"/>
    <row r="65236" ht="15.75" x14ac:dyDescent="0.25"/>
    <row r="65237" ht="15.75" x14ac:dyDescent="0.25"/>
    <row r="65238" ht="15.75" x14ac:dyDescent="0.25"/>
    <row r="65239" ht="15.75" x14ac:dyDescent="0.25"/>
    <row r="65240" ht="15.75" x14ac:dyDescent="0.25"/>
    <row r="65241" ht="15.75" x14ac:dyDescent="0.25"/>
    <row r="65242" ht="15.75" x14ac:dyDescent="0.25"/>
    <row r="65243" ht="15.75" x14ac:dyDescent="0.25"/>
    <row r="65244" ht="15.75" x14ac:dyDescent="0.25"/>
    <row r="65245" ht="15.75" x14ac:dyDescent="0.25"/>
    <row r="65246" ht="15.75" x14ac:dyDescent="0.25"/>
    <row r="65247" ht="15.75" x14ac:dyDescent="0.25"/>
    <row r="65248" ht="15.75" x14ac:dyDescent="0.25"/>
    <row r="65249" ht="15.75" x14ac:dyDescent="0.25"/>
    <row r="65250" ht="15.75" x14ac:dyDescent="0.25"/>
    <row r="65251" ht="15.75" x14ac:dyDescent="0.25"/>
    <row r="65252" ht="15.75" x14ac:dyDescent="0.25"/>
    <row r="65253" ht="15.75" x14ac:dyDescent="0.25"/>
    <row r="65254" ht="15.75" x14ac:dyDescent="0.25"/>
    <row r="65255" ht="15.75" x14ac:dyDescent="0.25"/>
    <row r="65256" ht="15.75" x14ac:dyDescent="0.25"/>
    <row r="65257" ht="15.75" x14ac:dyDescent="0.25"/>
    <row r="65258" ht="15.75" x14ac:dyDescent="0.25"/>
    <row r="65259" ht="15.75" x14ac:dyDescent="0.25"/>
    <row r="65260" ht="15.75" x14ac:dyDescent="0.25"/>
    <row r="65261" ht="15.75" x14ac:dyDescent="0.25"/>
    <row r="65262" ht="15.75" x14ac:dyDescent="0.25"/>
    <row r="65263" ht="15.75" x14ac:dyDescent="0.25"/>
    <row r="65264" ht="15.75" x14ac:dyDescent="0.25"/>
    <row r="65265" ht="15.75" x14ac:dyDescent="0.25"/>
    <row r="65266" ht="15.75" x14ac:dyDescent="0.25"/>
    <row r="65267" ht="15.75" x14ac:dyDescent="0.25"/>
    <row r="65268" ht="15.75" x14ac:dyDescent="0.25"/>
    <row r="65269" ht="15.75" x14ac:dyDescent="0.25"/>
    <row r="65270" ht="15.75" x14ac:dyDescent="0.25"/>
    <row r="65271" ht="15.75" x14ac:dyDescent="0.25"/>
    <row r="65272" ht="15.75" x14ac:dyDescent="0.25"/>
    <row r="65273" ht="15.75" x14ac:dyDescent="0.25"/>
    <row r="65274" ht="15.75" x14ac:dyDescent="0.25"/>
    <row r="65275" ht="15.75" x14ac:dyDescent="0.25"/>
    <row r="65276" ht="15.75" x14ac:dyDescent="0.25"/>
    <row r="65277" ht="15.75" x14ac:dyDescent="0.25"/>
    <row r="65278" ht="15.75" x14ac:dyDescent="0.25"/>
    <row r="65279" ht="15.75" x14ac:dyDescent="0.25"/>
    <row r="65280" ht="15.75" x14ac:dyDescent="0.25"/>
    <row r="65281" ht="15.75" x14ac:dyDescent="0.25"/>
    <row r="65282" ht="15.75" x14ac:dyDescent="0.25"/>
    <row r="65283" ht="15.75" x14ac:dyDescent="0.25"/>
    <row r="65284" ht="15.75" x14ac:dyDescent="0.25"/>
    <row r="65285" ht="15.75" x14ac:dyDescent="0.25"/>
    <row r="65286" ht="15.75" x14ac:dyDescent="0.25"/>
    <row r="65287" ht="15.75" x14ac:dyDescent="0.25"/>
    <row r="65288" ht="15.75" x14ac:dyDescent="0.25"/>
    <row r="65289" ht="15.75" x14ac:dyDescent="0.25"/>
    <row r="65290" ht="15.75" x14ac:dyDescent="0.25"/>
    <row r="65291" ht="15.75" x14ac:dyDescent="0.25"/>
    <row r="65292" ht="15.75" x14ac:dyDescent="0.25"/>
    <row r="65293" ht="15.75" x14ac:dyDescent="0.25"/>
    <row r="65294" ht="15.75" x14ac:dyDescent="0.25"/>
    <row r="65295" ht="15.75" x14ac:dyDescent="0.25"/>
    <row r="65296" ht="15.75" x14ac:dyDescent="0.25"/>
    <row r="65297" ht="15.75" x14ac:dyDescent="0.25"/>
    <row r="65298" ht="15.75" x14ac:dyDescent="0.25"/>
    <row r="65299" ht="15.75" x14ac:dyDescent="0.25"/>
    <row r="65300" ht="15.75" x14ac:dyDescent="0.25"/>
    <row r="65301" ht="15.75" x14ac:dyDescent="0.25"/>
    <row r="65302" ht="15.75" x14ac:dyDescent="0.25"/>
    <row r="65303" ht="15.75" x14ac:dyDescent="0.25"/>
    <row r="65304" ht="15.75" x14ac:dyDescent="0.25"/>
    <row r="65305" ht="15.75" x14ac:dyDescent="0.25"/>
    <row r="65306" ht="15.75" x14ac:dyDescent="0.25"/>
    <row r="65307" ht="15.75" x14ac:dyDescent="0.25"/>
    <row r="65308" ht="15.75" x14ac:dyDescent="0.25"/>
    <row r="65309" ht="15.75" x14ac:dyDescent="0.25"/>
    <row r="65310" ht="15.75" x14ac:dyDescent="0.25"/>
    <row r="65311" ht="15.75" x14ac:dyDescent="0.25"/>
    <row r="65312" ht="15.75" x14ac:dyDescent="0.25"/>
    <row r="65313" ht="15.75" x14ac:dyDescent="0.25"/>
    <row r="65314" ht="15.75" x14ac:dyDescent="0.25"/>
    <row r="65315" ht="15.75" x14ac:dyDescent="0.25"/>
    <row r="65316" ht="15.75" x14ac:dyDescent="0.25"/>
    <row r="65317" ht="15.75" x14ac:dyDescent="0.25"/>
    <row r="65318" ht="15.75" x14ac:dyDescent="0.25"/>
    <row r="65319" ht="15.75" x14ac:dyDescent="0.25"/>
    <row r="65320" ht="15.75" x14ac:dyDescent="0.25"/>
    <row r="65321" ht="15.75" x14ac:dyDescent="0.25"/>
    <row r="65322" ht="15.75" x14ac:dyDescent="0.25"/>
    <row r="65323" ht="15.75" x14ac:dyDescent="0.25"/>
    <row r="65324" ht="15.75" x14ac:dyDescent="0.25"/>
    <row r="65325" ht="15.75" x14ac:dyDescent="0.25"/>
    <row r="65326" ht="15.75" x14ac:dyDescent="0.25"/>
    <row r="65327" ht="15.75" x14ac:dyDescent="0.25"/>
    <row r="65328" ht="15.75" x14ac:dyDescent="0.25"/>
    <row r="65329" ht="15.75" x14ac:dyDescent="0.25"/>
    <row r="65330" ht="15.75" x14ac:dyDescent="0.25"/>
    <row r="65331" ht="15.75" x14ac:dyDescent="0.25"/>
    <row r="65332" ht="15.75" x14ac:dyDescent="0.25"/>
    <row r="65333" ht="15.75" x14ac:dyDescent="0.25"/>
    <row r="65334" ht="15.75" x14ac:dyDescent="0.25"/>
    <row r="65335" ht="15.75" x14ac:dyDescent="0.25"/>
    <row r="65336" ht="15.75" x14ac:dyDescent="0.25"/>
    <row r="65337" ht="15.75" x14ac:dyDescent="0.25"/>
    <row r="65338" ht="15.75" x14ac:dyDescent="0.25"/>
    <row r="65339" ht="15.75" x14ac:dyDescent="0.25"/>
    <row r="65340" ht="15.75" x14ac:dyDescent="0.25"/>
    <row r="65341" ht="15.75" x14ac:dyDescent="0.25"/>
    <row r="65342" ht="15.75" x14ac:dyDescent="0.25"/>
    <row r="65343" ht="15.75" x14ac:dyDescent="0.25"/>
  </sheetData>
  <sheetProtection selectLockedCells="1" selectUnlockedCells="1"/>
  <autoFilter ref="A18:BK117"/>
  <mergeCells count="43">
    <mergeCell ref="AN16:AO16"/>
    <mergeCell ref="AP16:AQ16"/>
    <mergeCell ref="AR16:AS16"/>
    <mergeCell ref="AB16:AC16"/>
    <mergeCell ref="AD16:AE16"/>
    <mergeCell ref="AF16:AG16"/>
    <mergeCell ref="AH16:AI16"/>
    <mergeCell ref="AJ16:AK16"/>
    <mergeCell ref="AL16:AM16"/>
    <mergeCell ref="P16:Q16"/>
    <mergeCell ref="R16:S16"/>
    <mergeCell ref="T16:U16"/>
    <mergeCell ref="V16:W16"/>
    <mergeCell ref="X16:Y16"/>
    <mergeCell ref="Z16:AA16"/>
    <mergeCell ref="D16:E16"/>
    <mergeCell ref="F16:G16"/>
    <mergeCell ref="H16:I16"/>
    <mergeCell ref="J16:K16"/>
    <mergeCell ref="L16:M16"/>
    <mergeCell ref="N16:O16"/>
    <mergeCell ref="AH15:AI15"/>
    <mergeCell ref="AJ15:AK15"/>
    <mergeCell ref="AL15:AM15"/>
    <mergeCell ref="AN15:AQ15"/>
    <mergeCell ref="AR15:AS15"/>
    <mergeCell ref="AV15:AY15"/>
    <mergeCell ref="V9:W9"/>
    <mergeCell ref="J10:S11"/>
    <mergeCell ref="T10:AI11"/>
    <mergeCell ref="T12:AH12"/>
    <mergeCell ref="A14:A17"/>
    <mergeCell ref="B14:B17"/>
    <mergeCell ref="C14:C17"/>
    <mergeCell ref="D14:AS14"/>
    <mergeCell ref="D15:O15"/>
    <mergeCell ref="P15:AG15"/>
    <mergeCell ref="AN1:AS1"/>
    <mergeCell ref="AI2:AS2"/>
    <mergeCell ref="A3:AS3"/>
    <mergeCell ref="U4:V4"/>
    <mergeCell ref="S6:AC6"/>
    <mergeCell ref="S7:AC7"/>
  </mergeCells>
  <dataValidations count="1">
    <dataValidation type="textLength" operator="lessThanOrEqual" allowBlank="1" showErrorMessage="1" errorTitle="Ошибка" error="Допускается ввод не более 900 символов!" sqref="B30:B33 IX30:IX33 ST30:ST33 ACP30:ACP33 AML30:AML33 AWH30:AWH33 BGD30:BGD33 BPZ30:BPZ33 BZV30:BZV33 CJR30:CJR33 CTN30:CTN33 DDJ30:DDJ33 DNF30:DNF33 DXB30:DXB33 EGX30:EGX33 EQT30:EQT33 FAP30:FAP33 FKL30:FKL33 FUH30:FUH33 GED30:GED33 GNZ30:GNZ33 GXV30:GXV33 HHR30:HHR33 HRN30:HRN33 IBJ30:IBJ33 ILF30:ILF33 IVB30:IVB33 JEX30:JEX33 JOT30:JOT33 JYP30:JYP33 KIL30:KIL33 KSH30:KSH33 LCD30:LCD33 LLZ30:LLZ33 LVV30:LVV33 MFR30:MFR33 MPN30:MPN33 MZJ30:MZJ33 NJF30:NJF33 NTB30:NTB33 OCX30:OCX33 OMT30:OMT33 OWP30:OWP33 PGL30:PGL33 PQH30:PQH33 QAD30:QAD33 QJZ30:QJZ33 QTV30:QTV33 RDR30:RDR33 RNN30:RNN33 RXJ30:RXJ33 SHF30:SHF33 SRB30:SRB33 TAX30:TAX33 TKT30:TKT33 TUP30:TUP33 UEL30:UEL33 UOH30:UOH33 UYD30:UYD33 VHZ30:VHZ33 VRV30:VRV33 WBR30:WBR33 WLN30:WLN33 WVJ30:WVJ33 B65566:B65569 IX65566:IX65569 ST65566:ST65569 ACP65566:ACP65569 AML65566:AML65569 AWH65566:AWH65569 BGD65566:BGD65569 BPZ65566:BPZ65569 BZV65566:BZV65569 CJR65566:CJR65569 CTN65566:CTN65569 DDJ65566:DDJ65569 DNF65566:DNF65569 DXB65566:DXB65569 EGX65566:EGX65569 EQT65566:EQT65569 FAP65566:FAP65569 FKL65566:FKL65569 FUH65566:FUH65569 GED65566:GED65569 GNZ65566:GNZ65569 GXV65566:GXV65569 HHR65566:HHR65569 HRN65566:HRN65569 IBJ65566:IBJ65569 ILF65566:ILF65569 IVB65566:IVB65569 JEX65566:JEX65569 JOT65566:JOT65569 JYP65566:JYP65569 KIL65566:KIL65569 KSH65566:KSH65569 LCD65566:LCD65569 LLZ65566:LLZ65569 LVV65566:LVV65569 MFR65566:MFR65569 MPN65566:MPN65569 MZJ65566:MZJ65569 NJF65566:NJF65569 NTB65566:NTB65569 OCX65566:OCX65569 OMT65566:OMT65569 OWP65566:OWP65569 PGL65566:PGL65569 PQH65566:PQH65569 QAD65566:QAD65569 QJZ65566:QJZ65569 QTV65566:QTV65569 RDR65566:RDR65569 RNN65566:RNN65569 RXJ65566:RXJ65569 SHF65566:SHF65569 SRB65566:SRB65569 TAX65566:TAX65569 TKT65566:TKT65569 TUP65566:TUP65569 UEL65566:UEL65569 UOH65566:UOH65569 UYD65566:UYD65569 VHZ65566:VHZ65569 VRV65566:VRV65569 WBR65566:WBR65569 WLN65566:WLN65569 WVJ65566:WVJ65569 B131102:B131105 IX131102:IX131105 ST131102:ST131105 ACP131102:ACP131105 AML131102:AML131105 AWH131102:AWH131105 BGD131102:BGD131105 BPZ131102:BPZ131105 BZV131102:BZV131105 CJR131102:CJR131105 CTN131102:CTN131105 DDJ131102:DDJ131105 DNF131102:DNF131105 DXB131102:DXB131105 EGX131102:EGX131105 EQT131102:EQT131105 FAP131102:FAP131105 FKL131102:FKL131105 FUH131102:FUH131105 GED131102:GED131105 GNZ131102:GNZ131105 GXV131102:GXV131105 HHR131102:HHR131105 HRN131102:HRN131105 IBJ131102:IBJ131105 ILF131102:ILF131105 IVB131102:IVB131105 JEX131102:JEX131105 JOT131102:JOT131105 JYP131102:JYP131105 KIL131102:KIL131105 KSH131102:KSH131105 LCD131102:LCD131105 LLZ131102:LLZ131105 LVV131102:LVV131105 MFR131102:MFR131105 MPN131102:MPN131105 MZJ131102:MZJ131105 NJF131102:NJF131105 NTB131102:NTB131105 OCX131102:OCX131105 OMT131102:OMT131105 OWP131102:OWP131105 PGL131102:PGL131105 PQH131102:PQH131105 QAD131102:QAD131105 QJZ131102:QJZ131105 QTV131102:QTV131105 RDR131102:RDR131105 RNN131102:RNN131105 RXJ131102:RXJ131105 SHF131102:SHF131105 SRB131102:SRB131105 TAX131102:TAX131105 TKT131102:TKT131105 TUP131102:TUP131105 UEL131102:UEL131105 UOH131102:UOH131105 UYD131102:UYD131105 VHZ131102:VHZ131105 VRV131102:VRV131105 WBR131102:WBR131105 WLN131102:WLN131105 WVJ131102:WVJ131105 B196638:B196641 IX196638:IX196641 ST196638:ST196641 ACP196638:ACP196641 AML196638:AML196641 AWH196638:AWH196641 BGD196638:BGD196641 BPZ196638:BPZ196641 BZV196638:BZV196641 CJR196638:CJR196641 CTN196638:CTN196641 DDJ196638:DDJ196641 DNF196638:DNF196641 DXB196638:DXB196641 EGX196638:EGX196641 EQT196638:EQT196641 FAP196638:FAP196641 FKL196638:FKL196641 FUH196638:FUH196641 GED196638:GED196641 GNZ196638:GNZ196641 GXV196638:GXV196641 HHR196638:HHR196641 HRN196638:HRN196641 IBJ196638:IBJ196641 ILF196638:ILF196641 IVB196638:IVB196641 JEX196638:JEX196641 JOT196638:JOT196641 JYP196638:JYP196641 KIL196638:KIL196641 KSH196638:KSH196641 LCD196638:LCD196641 LLZ196638:LLZ196641 LVV196638:LVV196641 MFR196638:MFR196641 MPN196638:MPN196641 MZJ196638:MZJ196641 NJF196638:NJF196641 NTB196638:NTB196641 OCX196638:OCX196641 OMT196638:OMT196641 OWP196638:OWP196641 PGL196638:PGL196641 PQH196638:PQH196641 QAD196638:QAD196641 QJZ196638:QJZ196641 QTV196638:QTV196641 RDR196638:RDR196641 RNN196638:RNN196641 RXJ196638:RXJ196641 SHF196638:SHF196641 SRB196638:SRB196641 TAX196638:TAX196641 TKT196638:TKT196641 TUP196638:TUP196641 UEL196638:UEL196641 UOH196638:UOH196641 UYD196638:UYD196641 VHZ196638:VHZ196641 VRV196638:VRV196641 WBR196638:WBR196641 WLN196638:WLN196641 WVJ196638:WVJ196641 B262174:B262177 IX262174:IX262177 ST262174:ST262177 ACP262174:ACP262177 AML262174:AML262177 AWH262174:AWH262177 BGD262174:BGD262177 BPZ262174:BPZ262177 BZV262174:BZV262177 CJR262174:CJR262177 CTN262174:CTN262177 DDJ262174:DDJ262177 DNF262174:DNF262177 DXB262174:DXB262177 EGX262174:EGX262177 EQT262174:EQT262177 FAP262174:FAP262177 FKL262174:FKL262177 FUH262174:FUH262177 GED262174:GED262177 GNZ262174:GNZ262177 GXV262174:GXV262177 HHR262174:HHR262177 HRN262174:HRN262177 IBJ262174:IBJ262177 ILF262174:ILF262177 IVB262174:IVB262177 JEX262174:JEX262177 JOT262174:JOT262177 JYP262174:JYP262177 KIL262174:KIL262177 KSH262174:KSH262177 LCD262174:LCD262177 LLZ262174:LLZ262177 LVV262174:LVV262177 MFR262174:MFR262177 MPN262174:MPN262177 MZJ262174:MZJ262177 NJF262174:NJF262177 NTB262174:NTB262177 OCX262174:OCX262177 OMT262174:OMT262177 OWP262174:OWP262177 PGL262174:PGL262177 PQH262174:PQH262177 QAD262174:QAD262177 QJZ262174:QJZ262177 QTV262174:QTV262177 RDR262174:RDR262177 RNN262174:RNN262177 RXJ262174:RXJ262177 SHF262174:SHF262177 SRB262174:SRB262177 TAX262174:TAX262177 TKT262174:TKT262177 TUP262174:TUP262177 UEL262174:UEL262177 UOH262174:UOH262177 UYD262174:UYD262177 VHZ262174:VHZ262177 VRV262174:VRV262177 WBR262174:WBR262177 WLN262174:WLN262177 WVJ262174:WVJ262177 B327710:B327713 IX327710:IX327713 ST327710:ST327713 ACP327710:ACP327713 AML327710:AML327713 AWH327710:AWH327713 BGD327710:BGD327713 BPZ327710:BPZ327713 BZV327710:BZV327713 CJR327710:CJR327713 CTN327710:CTN327713 DDJ327710:DDJ327713 DNF327710:DNF327713 DXB327710:DXB327713 EGX327710:EGX327713 EQT327710:EQT327713 FAP327710:FAP327713 FKL327710:FKL327713 FUH327710:FUH327713 GED327710:GED327713 GNZ327710:GNZ327713 GXV327710:GXV327713 HHR327710:HHR327713 HRN327710:HRN327713 IBJ327710:IBJ327713 ILF327710:ILF327713 IVB327710:IVB327713 JEX327710:JEX327713 JOT327710:JOT327713 JYP327710:JYP327713 KIL327710:KIL327713 KSH327710:KSH327713 LCD327710:LCD327713 LLZ327710:LLZ327713 LVV327710:LVV327713 MFR327710:MFR327713 MPN327710:MPN327713 MZJ327710:MZJ327713 NJF327710:NJF327713 NTB327710:NTB327713 OCX327710:OCX327713 OMT327710:OMT327713 OWP327710:OWP327713 PGL327710:PGL327713 PQH327710:PQH327713 QAD327710:QAD327713 QJZ327710:QJZ327713 QTV327710:QTV327713 RDR327710:RDR327713 RNN327710:RNN327713 RXJ327710:RXJ327713 SHF327710:SHF327713 SRB327710:SRB327713 TAX327710:TAX327713 TKT327710:TKT327713 TUP327710:TUP327713 UEL327710:UEL327713 UOH327710:UOH327713 UYD327710:UYD327713 VHZ327710:VHZ327713 VRV327710:VRV327713 WBR327710:WBR327713 WLN327710:WLN327713 WVJ327710:WVJ327713 B393246:B393249 IX393246:IX393249 ST393246:ST393249 ACP393246:ACP393249 AML393246:AML393249 AWH393246:AWH393249 BGD393246:BGD393249 BPZ393246:BPZ393249 BZV393246:BZV393249 CJR393246:CJR393249 CTN393246:CTN393249 DDJ393246:DDJ393249 DNF393246:DNF393249 DXB393246:DXB393249 EGX393246:EGX393249 EQT393246:EQT393249 FAP393246:FAP393249 FKL393246:FKL393249 FUH393246:FUH393249 GED393246:GED393249 GNZ393246:GNZ393249 GXV393246:GXV393249 HHR393246:HHR393249 HRN393246:HRN393249 IBJ393246:IBJ393249 ILF393246:ILF393249 IVB393246:IVB393249 JEX393246:JEX393249 JOT393246:JOT393249 JYP393246:JYP393249 KIL393246:KIL393249 KSH393246:KSH393249 LCD393246:LCD393249 LLZ393246:LLZ393249 LVV393246:LVV393249 MFR393246:MFR393249 MPN393246:MPN393249 MZJ393246:MZJ393249 NJF393246:NJF393249 NTB393246:NTB393249 OCX393246:OCX393249 OMT393246:OMT393249 OWP393246:OWP393249 PGL393246:PGL393249 PQH393246:PQH393249 QAD393246:QAD393249 QJZ393246:QJZ393249 QTV393246:QTV393249 RDR393246:RDR393249 RNN393246:RNN393249 RXJ393246:RXJ393249 SHF393246:SHF393249 SRB393246:SRB393249 TAX393246:TAX393249 TKT393246:TKT393249 TUP393246:TUP393249 UEL393246:UEL393249 UOH393246:UOH393249 UYD393246:UYD393249 VHZ393246:VHZ393249 VRV393246:VRV393249 WBR393246:WBR393249 WLN393246:WLN393249 WVJ393246:WVJ393249 B458782:B458785 IX458782:IX458785 ST458782:ST458785 ACP458782:ACP458785 AML458782:AML458785 AWH458782:AWH458785 BGD458782:BGD458785 BPZ458782:BPZ458785 BZV458782:BZV458785 CJR458782:CJR458785 CTN458782:CTN458785 DDJ458782:DDJ458785 DNF458782:DNF458785 DXB458782:DXB458785 EGX458782:EGX458785 EQT458782:EQT458785 FAP458782:FAP458785 FKL458782:FKL458785 FUH458782:FUH458785 GED458782:GED458785 GNZ458782:GNZ458785 GXV458782:GXV458785 HHR458782:HHR458785 HRN458782:HRN458785 IBJ458782:IBJ458785 ILF458782:ILF458785 IVB458782:IVB458785 JEX458782:JEX458785 JOT458782:JOT458785 JYP458782:JYP458785 KIL458782:KIL458785 KSH458782:KSH458785 LCD458782:LCD458785 LLZ458782:LLZ458785 LVV458782:LVV458785 MFR458782:MFR458785 MPN458782:MPN458785 MZJ458782:MZJ458785 NJF458782:NJF458785 NTB458782:NTB458785 OCX458782:OCX458785 OMT458782:OMT458785 OWP458782:OWP458785 PGL458782:PGL458785 PQH458782:PQH458785 QAD458782:QAD458785 QJZ458782:QJZ458785 QTV458782:QTV458785 RDR458782:RDR458785 RNN458782:RNN458785 RXJ458782:RXJ458785 SHF458782:SHF458785 SRB458782:SRB458785 TAX458782:TAX458785 TKT458782:TKT458785 TUP458782:TUP458785 UEL458782:UEL458785 UOH458782:UOH458785 UYD458782:UYD458785 VHZ458782:VHZ458785 VRV458782:VRV458785 WBR458782:WBR458785 WLN458782:WLN458785 WVJ458782:WVJ458785 B524318:B524321 IX524318:IX524321 ST524318:ST524321 ACP524318:ACP524321 AML524318:AML524321 AWH524318:AWH524321 BGD524318:BGD524321 BPZ524318:BPZ524321 BZV524318:BZV524321 CJR524318:CJR524321 CTN524318:CTN524321 DDJ524318:DDJ524321 DNF524318:DNF524321 DXB524318:DXB524321 EGX524318:EGX524321 EQT524318:EQT524321 FAP524318:FAP524321 FKL524318:FKL524321 FUH524318:FUH524321 GED524318:GED524321 GNZ524318:GNZ524321 GXV524318:GXV524321 HHR524318:HHR524321 HRN524318:HRN524321 IBJ524318:IBJ524321 ILF524318:ILF524321 IVB524318:IVB524321 JEX524318:JEX524321 JOT524318:JOT524321 JYP524318:JYP524321 KIL524318:KIL524321 KSH524318:KSH524321 LCD524318:LCD524321 LLZ524318:LLZ524321 LVV524318:LVV524321 MFR524318:MFR524321 MPN524318:MPN524321 MZJ524318:MZJ524321 NJF524318:NJF524321 NTB524318:NTB524321 OCX524318:OCX524321 OMT524318:OMT524321 OWP524318:OWP524321 PGL524318:PGL524321 PQH524318:PQH524321 QAD524318:QAD524321 QJZ524318:QJZ524321 QTV524318:QTV524321 RDR524318:RDR524321 RNN524318:RNN524321 RXJ524318:RXJ524321 SHF524318:SHF524321 SRB524318:SRB524321 TAX524318:TAX524321 TKT524318:TKT524321 TUP524318:TUP524321 UEL524318:UEL524321 UOH524318:UOH524321 UYD524318:UYD524321 VHZ524318:VHZ524321 VRV524318:VRV524321 WBR524318:WBR524321 WLN524318:WLN524321 WVJ524318:WVJ524321 B589854:B589857 IX589854:IX589857 ST589854:ST589857 ACP589854:ACP589857 AML589854:AML589857 AWH589854:AWH589857 BGD589854:BGD589857 BPZ589854:BPZ589857 BZV589854:BZV589857 CJR589854:CJR589857 CTN589854:CTN589857 DDJ589854:DDJ589857 DNF589854:DNF589857 DXB589854:DXB589857 EGX589854:EGX589857 EQT589854:EQT589857 FAP589854:FAP589857 FKL589854:FKL589857 FUH589854:FUH589857 GED589854:GED589857 GNZ589854:GNZ589857 GXV589854:GXV589857 HHR589854:HHR589857 HRN589854:HRN589857 IBJ589854:IBJ589857 ILF589854:ILF589857 IVB589854:IVB589857 JEX589854:JEX589857 JOT589854:JOT589857 JYP589854:JYP589857 KIL589854:KIL589857 KSH589854:KSH589857 LCD589854:LCD589857 LLZ589854:LLZ589857 LVV589854:LVV589857 MFR589854:MFR589857 MPN589854:MPN589857 MZJ589854:MZJ589857 NJF589854:NJF589857 NTB589854:NTB589857 OCX589854:OCX589857 OMT589854:OMT589857 OWP589854:OWP589857 PGL589854:PGL589857 PQH589854:PQH589857 QAD589854:QAD589857 QJZ589854:QJZ589857 QTV589854:QTV589857 RDR589854:RDR589857 RNN589854:RNN589857 RXJ589854:RXJ589857 SHF589854:SHF589857 SRB589854:SRB589857 TAX589854:TAX589857 TKT589854:TKT589857 TUP589854:TUP589857 UEL589854:UEL589857 UOH589854:UOH589857 UYD589854:UYD589857 VHZ589854:VHZ589857 VRV589854:VRV589857 WBR589854:WBR589857 WLN589854:WLN589857 WVJ589854:WVJ589857 B655390:B655393 IX655390:IX655393 ST655390:ST655393 ACP655390:ACP655393 AML655390:AML655393 AWH655390:AWH655393 BGD655390:BGD655393 BPZ655390:BPZ655393 BZV655390:BZV655393 CJR655390:CJR655393 CTN655390:CTN655393 DDJ655390:DDJ655393 DNF655390:DNF655393 DXB655390:DXB655393 EGX655390:EGX655393 EQT655390:EQT655393 FAP655390:FAP655393 FKL655390:FKL655393 FUH655390:FUH655393 GED655390:GED655393 GNZ655390:GNZ655393 GXV655390:GXV655393 HHR655390:HHR655393 HRN655390:HRN655393 IBJ655390:IBJ655393 ILF655390:ILF655393 IVB655390:IVB655393 JEX655390:JEX655393 JOT655390:JOT655393 JYP655390:JYP655393 KIL655390:KIL655393 KSH655390:KSH655393 LCD655390:LCD655393 LLZ655390:LLZ655393 LVV655390:LVV655393 MFR655390:MFR655393 MPN655390:MPN655393 MZJ655390:MZJ655393 NJF655390:NJF655393 NTB655390:NTB655393 OCX655390:OCX655393 OMT655390:OMT655393 OWP655390:OWP655393 PGL655390:PGL655393 PQH655390:PQH655393 QAD655390:QAD655393 QJZ655390:QJZ655393 QTV655390:QTV655393 RDR655390:RDR655393 RNN655390:RNN655393 RXJ655390:RXJ655393 SHF655390:SHF655393 SRB655390:SRB655393 TAX655390:TAX655393 TKT655390:TKT655393 TUP655390:TUP655393 UEL655390:UEL655393 UOH655390:UOH655393 UYD655390:UYD655393 VHZ655390:VHZ655393 VRV655390:VRV655393 WBR655390:WBR655393 WLN655390:WLN655393 WVJ655390:WVJ655393 B720926:B720929 IX720926:IX720929 ST720926:ST720929 ACP720926:ACP720929 AML720926:AML720929 AWH720926:AWH720929 BGD720926:BGD720929 BPZ720926:BPZ720929 BZV720926:BZV720929 CJR720926:CJR720929 CTN720926:CTN720929 DDJ720926:DDJ720929 DNF720926:DNF720929 DXB720926:DXB720929 EGX720926:EGX720929 EQT720926:EQT720929 FAP720926:FAP720929 FKL720926:FKL720929 FUH720926:FUH720929 GED720926:GED720929 GNZ720926:GNZ720929 GXV720926:GXV720929 HHR720926:HHR720929 HRN720926:HRN720929 IBJ720926:IBJ720929 ILF720926:ILF720929 IVB720926:IVB720929 JEX720926:JEX720929 JOT720926:JOT720929 JYP720926:JYP720929 KIL720926:KIL720929 KSH720926:KSH720929 LCD720926:LCD720929 LLZ720926:LLZ720929 LVV720926:LVV720929 MFR720926:MFR720929 MPN720926:MPN720929 MZJ720926:MZJ720929 NJF720926:NJF720929 NTB720926:NTB720929 OCX720926:OCX720929 OMT720926:OMT720929 OWP720926:OWP720929 PGL720926:PGL720929 PQH720926:PQH720929 QAD720926:QAD720929 QJZ720926:QJZ720929 QTV720926:QTV720929 RDR720926:RDR720929 RNN720926:RNN720929 RXJ720926:RXJ720929 SHF720926:SHF720929 SRB720926:SRB720929 TAX720926:TAX720929 TKT720926:TKT720929 TUP720926:TUP720929 UEL720926:UEL720929 UOH720926:UOH720929 UYD720926:UYD720929 VHZ720926:VHZ720929 VRV720926:VRV720929 WBR720926:WBR720929 WLN720926:WLN720929 WVJ720926:WVJ720929 B786462:B786465 IX786462:IX786465 ST786462:ST786465 ACP786462:ACP786465 AML786462:AML786465 AWH786462:AWH786465 BGD786462:BGD786465 BPZ786462:BPZ786465 BZV786462:BZV786465 CJR786462:CJR786465 CTN786462:CTN786465 DDJ786462:DDJ786465 DNF786462:DNF786465 DXB786462:DXB786465 EGX786462:EGX786465 EQT786462:EQT786465 FAP786462:FAP786465 FKL786462:FKL786465 FUH786462:FUH786465 GED786462:GED786465 GNZ786462:GNZ786465 GXV786462:GXV786465 HHR786462:HHR786465 HRN786462:HRN786465 IBJ786462:IBJ786465 ILF786462:ILF786465 IVB786462:IVB786465 JEX786462:JEX786465 JOT786462:JOT786465 JYP786462:JYP786465 KIL786462:KIL786465 KSH786462:KSH786465 LCD786462:LCD786465 LLZ786462:LLZ786465 LVV786462:LVV786465 MFR786462:MFR786465 MPN786462:MPN786465 MZJ786462:MZJ786465 NJF786462:NJF786465 NTB786462:NTB786465 OCX786462:OCX786465 OMT786462:OMT786465 OWP786462:OWP786465 PGL786462:PGL786465 PQH786462:PQH786465 QAD786462:QAD786465 QJZ786462:QJZ786465 QTV786462:QTV786465 RDR786462:RDR786465 RNN786462:RNN786465 RXJ786462:RXJ786465 SHF786462:SHF786465 SRB786462:SRB786465 TAX786462:TAX786465 TKT786462:TKT786465 TUP786462:TUP786465 UEL786462:UEL786465 UOH786462:UOH786465 UYD786462:UYD786465 VHZ786462:VHZ786465 VRV786462:VRV786465 WBR786462:WBR786465 WLN786462:WLN786465 WVJ786462:WVJ786465 B851998:B852001 IX851998:IX852001 ST851998:ST852001 ACP851998:ACP852001 AML851998:AML852001 AWH851998:AWH852001 BGD851998:BGD852001 BPZ851998:BPZ852001 BZV851998:BZV852001 CJR851998:CJR852001 CTN851998:CTN852001 DDJ851998:DDJ852001 DNF851998:DNF852001 DXB851998:DXB852001 EGX851998:EGX852001 EQT851998:EQT852001 FAP851998:FAP852001 FKL851998:FKL852001 FUH851998:FUH852001 GED851998:GED852001 GNZ851998:GNZ852001 GXV851998:GXV852001 HHR851998:HHR852001 HRN851998:HRN852001 IBJ851998:IBJ852001 ILF851998:ILF852001 IVB851998:IVB852001 JEX851998:JEX852001 JOT851998:JOT852001 JYP851998:JYP852001 KIL851998:KIL852001 KSH851998:KSH852001 LCD851998:LCD852001 LLZ851998:LLZ852001 LVV851998:LVV852001 MFR851998:MFR852001 MPN851998:MPN852001 MZJ851998:MZJ852001 NJF851998:NJF852001 NTB851998:NTB852001 OCX851998:OCX852001 OMT851998:OMT852001 OWP851998:OWP852001 PGL851998:PGL852001 PQH851998:PQH852001 QAD851998:QAD852001 QJZ851998:QJZ852001 QTV851998:QTV852001 RDR851998:RDR852001 RNN851998:RNN852001 RXJ851998:RXJ852001 SHF851998:SHF852001 SRB851998:SRB852001 TAX851998:TAX852001 TKT851998:TKT852001 TUP851998:TUP852001 UEL851998:UEL852001 UOH851998:UOH852001 UYD851998:UYD852001 VHZ851998:VHZ852001 VRV851998:VRV852001 WBR851998:WBR852001 WLN851998:WLN852001 WVJ851998:WVJ852001 B917534:B917537 IX917534:IX917537 ST917534:ST917537 ACP917534:ACP917537 AML917534:AML917537 AWH917534:AWH917537 BGD917534:BGD917537 BPZ917534:BPZ917537 BZV917534:BZV917537 CJR917534:CJR917537 CTN917534:CTN917537 DDJ917534:DDJ917537 DNF917534:DNF917537 DXB917534:DXB917537 EGX917534:EGX917537 EQT917534:EQT917537 FAP917534:FAP917537 FKL917534:FKL917537 FUH917534:FUH917537 GED917534:GED917537 GNZ917534:GNZ917537 GXV917534:GXV917537 HHR917534:HHR917537 HRN917534:HRN917537 IBJ917534:IBJ917537 ILF917534:ILF917537 IVB917534:IVB917537 JEX917534:JEX917537 JOT917534:JOT917537 JYP917534:JYP917537 KIL917534:KIL917537 KSH917534:KSH917537 LCD917534:LCD917537 LLZ917534:LLZ917537 LVV917534:LVV917537 MFR917534:MFR917537 MPN917534:MPN917537 MZJ917534:MZJ917537 NJF917534:NJF917537 NTB917534:NTB917537 OCX917534:OCX917537 OMT917534:OMT917537 OWP917534:OWP917537 PGL917534:PGL917537 PQH917534:PQH917537 QAD917534:QAD917537 QJZ917534:QJZ917537 QTV917534:QTV917537 RDR917534:RDR917537 RNN917534:RNN917537 RXJ917534:RXJ917537 SHF917534:SHF917537 SRB917534:SRB917537 TAX917534:TAX917537 TKT917534:TKT917537 TUP917534:TUP917537 UEL917534:UEL917537 UOH917534:UOH917537 UYD917534:UYD917537 VHZ917534:VHZ917537 VRV917534:VRV917537 WBR917534:WBR917537 WLN917534:WLN917537 WVJ917534:WVJ917537 B983070:B983073 IX983070:IX983073 ST983070:ST983073 ACP983070:ACP983073 AML983070:AML983073 AWH983070:AWH983073 BGD983070:BGD983073 BPZ983070:BPZ983073 BZV983070:BZV983073 CJR983070:CJR983073 CTN983070:CTN983073 DDJ983070:DDJ983073 DNF983070:DNF983073 DXB983070:DXB983073 EGX983070:EGX983073 EQT983070:EQT983073 FAP983070:FAP983073 FKL983070:FKL983073 FUH983070:FUH983073 GED983070:GED983073 GNZ983070:GNZ983073 GXV983070:GXV983073 HHR983070:HHR983073 HRN983070:HRN983073 IBJ983070:IBJ983073 ILF983070:ILF983073 IVB983070:IVB983073 JEX983070:JEX983073 JOT983070:JOT983073 JYP983070:JYP983073 KIL983070:KIL983073 KSH983070:KSH983073 LCD983070:LCD983073 LLZ983070:LLZ983073 LVV983070:LVV983073 MFR983070:MFR983073 MPN983070:MPN983073 MZJ983070:MZJ983073 NJF983070:NJF983073 NTB983070:NTB983073 OCX983070:OCX983073 OMT983070:OMT983073 OWP983070:OWP983073 PGL983070:PGL983073 PQH983070:PQH983073 QAD983070:QAD983073 QJZ983070:QJZ983073 QTV983070:QTV983073 RDR983070:RDR983073 RNN983070:RNN983073 RXJ983070:RXJ983073 SHF983070:SHF983073 SRB983070:SRB983073 TAX983070:TAX983073 TKT983070:TKT983073 TUP983070:TUP983073 UEL983070:UEL983073 UOH983070:UOH983073 UYD983070:UYD983073 VHZ983070:VHZ983073 VRV983070:VRV983073 WBR983070:WBR983073 WLN983070:WLN983073 WVJ983070:WVJ983073 B58:B60 IX58:IX60 ST58:ST60 ACP58:ACP60 AML58:AML60 AWH58:AWH60 BGD58:BGD60 BPZ58:BPZ60 BZV58:BZV60 CJR58:CJR60 CTN58:CTN60 DDJ58:DDJ60 DNF58:DNF60 DXB58:DXB60 EGX58:EGX60 EQT58:EQT60 FAP58:FAP60 FKL58:FKL60 FUH58:FUH60 GED58:GED60 GNZ58:GNZ60 GXV58:GXV60 HHR58:HHR60 HRN58:HRN60 IBJ58:IBJ60 ILF58:ILF60 IVB58:IVB60 JEX58:JEX60 JOT58:JOT60 JYP58:JYP60 KIL58:KIL60 KSH58:KSH60 LCD58:LCD60 LLZ58:LLZ60 LVV58:LVV60 MFR58:MFR60 MPN58:MPN60 MZJ58:MZJ60 NJF58:NJF60 NTB58:NTB60 OCX58:OCX60 OMT58:OMT60 OWP58:OWP60 PGL58:PGL60 PQH58:PQH60 QAD58:QAD60 QJZ58:QJZ60 QTV58:QTV60 RDR58:RDR60 RNN58:RNN60 RXJ58:RXJ60 SHF58:SHF60 SRB58:SRB60 TAX58:TAX60 TKT58:TKT60 TUP58:TUP60 UEL58:UEL60 UOH58:UOH60 UYD58:UYD60 VHZ58:VHZ60 VRV58:VRV60 WBR58:WBR60 WLN58:WLN60 WVJ58:WVJ60 B65594:B65596 IX65594:IX65596 ST65594:ST65596 ACP65594:ACP65596 AML65594:AML65596 AWH65594:AWH65596 BGD65594:BGD65596 BPZ65594:BPZ65596 BZV65594:BZV65596 CJR65594:CJR65596 CTN65594:CTN65596 DDJ65594:DDJ65596 DNF65594:DNF65596 DXB65594:DXB65596 EGX65594:EGX65596 EQT65594:EQT65596 FAP65594:FAP65596 FKL65594:FKL65596 FUH65594:FUH65596 GED65594:GED65596 GNZ65594:GNZ65596 GXV65594:GXV65596 HHR65594:HHR65596 HRN65594:HRN65596 IBJ65594:IBJ65596 ILF65594:ILF65596 IVB65594:IVB65596 JEX65594:JEX65596 JOT65594:JOT65596 JYP65594:JYP65596 KIL65594:KIL65596 KSH65594:KSH65596 LCD65594:LCD65596 LLZ65594:LLZ65596 LVV65594:LVV65596 MFR65594:MFR65596 MPN65594:MPN65596 MZJ65594:MZJ65596 NJF65594:NJF65596 NTB65594:NTB65596 OCX65594:OCX65596 OMT65594:OMT65596 OWP65594:OWP65596 PGL65594:PGL65596 PQH65594:PQH65596 QAD65594:QAD65596 QJZ65594:QJZ65596 QTV65594:QTV65596 RDR65594:RDR65596 RNN65594:RNN65596 RXJ65594:RXJ65596 SHF65594:SHF65596 SRB65594:SRB65596 TAX65594:TAX65596 TKT65594:TKT65596 TUP65594:TUP65596 UEL65594:UEL65596 UOH65594:UOH65596 UYD65594:UYD65596 VHZ65594:VHZ65596 VRV65594:VRV65596 WBR65594:WBR65596 WLN65594:WLN65596 WVJ65594:WVJ65596 B131130:B131132 IX131130:IX131132 ST131130:ST131132 ACP131130:ACP131132 AML131130:AML131132 AWH131130:AWH131132 BGD131130:BGD131132 BPZ131130:BPZ131132 BZV131130:BZV131132 CJR131130:CJR131132 CTN131130:CTN131132 DDJ131130:DDJ131132 DNF131130:DNF131132 DXB131130:DXB131132 EGX131130:EGX131132 EQT131130:EQT131132 FAP131130:FAP131132 FKL131130:FKL131132 FUH131130:FUH131132 GED131130:GED131132 GNZ131130:GNZ131132 GXV131130:GXV131132 HHR131130:HHR131132 HRN131130:HRN131132 IBJ131130:IBJ131132 ILF131130:ILF131132 IVB131130:IVB131132 JEX131130:JEX131132 JOT131130:JOT131132 JYP131130:JYP131132 KIL131130:KIL131132 KSH131130:KSH131132 LCD131130:LCD131132 LLZ131130:LLZ131132 LVV131130:LVV131132 MFR131130:MFR131132 MPN131130:MPN131132 MZJ131130:MZJ131132 NJF131130:NJF131132 NTB131130:NTB131132 OCX131130:OCX131132 OMT131130:OMT131132 OWP131130:OWP131132 PGL131130:PGL131132 PQH131130:PQH131132 QAD131130:QAD131132 QJZ131130:QJZ131132 QTV131130:QTV131132 RDR131130:RDR131132 RNN131130:RNN131132 RXJ131130:RXJ131132 SHF131130:SHF131132 SRB131130:SRB131132 TAX131130:TAX131132 TKT131130:TKT131132 TUP131130:TUP131132 UEL131130:UEL131132 UOH131130:UOH131132 UYD131130:UYD131132 VHZ131130:VHZ131132 VRV131130:VRV131132 WBR131130:WBR131132 WLN131130:WLN131132 WVJ131130:WVJ131132 B196666:B196668 IX196666:IX196668 ST196666:ST196668 ACP196666:ACP196668 AML196666:AML196668 AWH196666:AWH196668 BGD196666:BGD196668 BPZ196666:BPZ196668 BZV196666:BZV196668 CJR196666:CJR196668 CTN196666:CTN196668 DDJ196666:DDJ196668 DNF196666:DNF196668 DXB196666:DXB196668 EGX196666:EGX196668 EQT196666:EQT196668 FAP196666:FAP196668 FKL196666:FKL196668 FUH196666:FUH196668 GED196666:GED196668 GNZ196666:GNZ196668 GXV196666:GXV196668 HHR196666:HHR196668 HRN196666:HRN196668 IBJ196666:IBJ196668 ILF196666:ILF196668 IVB196666:IVB196668 JEX196666:JEX196668 JOT196666:JOT196668 JYP196666:JYP196668 KIL196666:KIL196668 KSH196666:KSH196668 LCD196666:LCD196668 LLZ196666:LLZ196668 LVV196666:LVV196668 MFR196666:MFR196668 MPN196666:MPN196668 MZJ196666:MZJ196668 NJF196666:NJF196668 NTB196666:NTB196668 OCX196666:OCX196668 OMT196666:OMT196668 OWP196666:OWP196668 PGL196666:PGL196668 PQH196666:PQH196668 QAD196666:QAD196668 QJZ196666:QJZ196668 QTV196666:QTV196668 RDR196666:RDR196668 RNN196666:RNN196668 RXJ196666:RXJ196668 SHF196666:SHF196668 SRB196666:SRB196668 TAX196666:TAX196668 TKT196666:TKT196668 TUP196666:TUP196668 UEL196666:UEL196668 UOH196666:UOH196668 UYD196666:UYD196668 VHZ196666:VHZ196668 VRV196666:VRV196668 WBR196666:WBR196668 WLN196666:WLN196668 WVJ196666:WVJ196668 B262202:B262204 IX262202:IX262204 ST262202:ST262204 ACP262202:ACP262204 AML262202:AML262204 AWH262202:AWH262204 BGD262202:BGD262204 BPZ262202:BPZ262204 BZV262202:BZV262204 CJR262202:CJR262204 CTN262202:CTN262204 DDJ262202:DDJ262204 DNF262202:DNF262204 DXB262202:DXB262204 EGX262202:EGX262204 EQT262202:EQT262204 FAP262202:FAP262204 FKL262202:FKL262204 FUH262202:FUH262204 GED262202:GED262204 GNZ262202:GNZ262204 GXV262202:GXV262204 HHR262202:HHR262204 HRN262202:HRN262204 IBJ262202:IBJ262204 ILF262202:ILF262204 IVB262202:IVB262204 JEX262202:JEX262204 JOT262202:JOT262204 JYP262202:JYP262204 KIL262202:KIL262204 KSH262202:KSH262204 LCD262202:LCD262204 LLZ262202:LLZ262204 LVV262202:LVV262204 MFR262202:MFR262204 MPN262202:MPN262204 MZJ262202:MZJ262204 NJF262202:NJF262204 NTB262202:NTB262204 OCX262202:OCX262204 OMT262202:OMT262204 OWP262202:OWP262204 PGL262202:PGL262204 PQH262202:PQH262204 QAD262202:QAD262204 QJZ262202:QJZ262204 QTV262202:QTV262204 RDR262202:RDR262204 RNN262202:RNN262204 RXJ262202:RXJ262204 SHF262202:SHF262204 SRB262202:SRB262204 TAX262202:TAX262204 TKT262202:TKT262204 TUP262202:TUP262204 UEL262202:UEL262204 UOH262202:UOH262204 UYD262202:UYD262204 VHZ262202:VHZ262204 VRV262202:VRV262204 WBR262202:WBR262204 WLN262202:WLN262204 WVJ262202:WVJ262204 B327738:B327740 IX327738:IX327740 ST327738:ST327740 ACP327738:ACP327740 AML327738:AML327740 AWH327738:AWH327740 BGD327738:BGD327740 BPZ327738:BPZ327740 BZV327738:BZV327740 CJR327738:CJR327740 CTN327738:CTN327740 DDJ327738:DDJ327740 DNF327738:DNF327740 DXB327738:DXB327740 EGX327738:EGX327740 EQT327738:EQT327740 FAP327738:FAP327740 FKL327738:FKL327740 FUH327738:FUH327740 GED327738:GED327740 GNZ327738:GNZ327740 GXV327738:GXV327740 HHR327738:HHR327740 HRN327738:HRN327740 IBJ327738:IBJ327740 ILF327738:ILF327740 IVB327738:IVB327740 JEX327738:JEX327740 JOT327738:JOT327740 JYP327738:JYP327740 KIL327738:KIL327740 KSH327738:KSH327740 LCD327738:LCD327740 LLZ327738:LLZ327740 LVV327738:LVV327740 MFR327738:MFR327740 MPN327738:MPN327740 MZJ327738:MZJ327740 NJF327738:NJF327740 NTB327738:NTB327740 OCX327738:OCX327740 OMT327738:OMT327740 OWP327738:OWP327740 PGL327738:PGL327740 PQH327738:PQH327740 QAD327738:QAD327740 QJZ327738:QJZ327740 QTV327738:QTV327740 RDR327738:RDR327740 RNN327738:RNN327740 RXJ327738:RXJ327740 SHF327738:SHF327740 SRB327738:SRB327740 TAX327738:TAX327740 TKT327738:TKT327740 TUP327738:TUP327740 UEL327738:UEL327740 UOH327738:UOH327740 UYD327738:UYD327740 VHZ327738:VHZ327740 VRV327738:VRV327740 WBR327738:WBR327740 WLN327738:WLN327740 WVJ327738:WVJ327740 B393274:B393276 IX393274:IX393276 ST393274:ST393276 ACP393274:ACP393276 AML393274:AML393276 AWH393274:AWH393276 BGD393274:BGD393276 BPZ393274:BPZ393276 BZV393274:BZV393276 CJR393274:CJR393276 CTN393274:CTN393276 DDJ393274:DDJ393276 DNF393274:DNF393276 DXB393274:DXB393276 EGX393274:EGX393276 EQT393274:EQT393276 FAP393274:FAP393276 FKL393274:FKL393276 FUH393274:FUH393276 GED393274:GED393276 GNZ393274:GNZ393276 GXV393274:GXV393276 HHR393274:HHR393276 HRN393274:HRN393276 IBJ393274:IBJ393276 ILF393274:ILF393276 IVB393274:IVB393276 JEX393274:JEX393276 JOT393274:JOT393276 JYP393274:JYP393276 KIL393274:KIL393276 KSH393274:KSH393276 LCD393274:LCD393276 LLZ393274:LLZ393276 LVV393274:LVV393276 MFR393274:MFR393276 MPN393274:MPN393276 MZJ393274:MZJ393276 NJF393274:NJF393276 NTB393274:NTB393276 OCX393274:OCX393276 OMT393274:OMT393276 OWP393274:OWP393276 PGL393274:PGL393276 PQH393274:PQH393276 QAD393274:QAD393276 QJZ393274:QJZ393276 QTV393274:QTV393276 RDR393274:RDR393276 RNN393274:RNN393276 RXJ393274:RXJ393276 SHF393274:SHF393276 SRB393274:SRB393276 TAX393274:TAX393276 TKT393274:TKT393276 TUP393274:TUP393276 UEL393274:UEL393276 UOH393274:UOH393276 UYD393274:UYD393276 VHZ393274:VHZ393276 VRV393274:VRV393276 WBR393274:WBR393276 WLN393274:WLN393276 WVJ393274:WVJ393276 B458810:B458812 IX458810:IX458812 ST458810:ST458812 ACP458810:ACP458812 AML458810:AML458812 AWH458810:AWH458812 BGD458810:BGD458812 BPZ458810:BPZ458812 BZV458810:BZV458812 CJR458810:CJR458812 CTN458810:CTN458812 DDJ458810:DDJ458812 DNF458810:DNF458812 DXB458810:DXB458812 EGX458810:EGX458812 EQT458810:EQT458812 FAP458810:FAP458812 FKL458810:FKL458812 FUH458810:FUH458812 GED458810:GED458812 GNZ458810:GNZ458812 GXV458810:GXV458812 HHR458810:HHR458812 HRN458810:HRN458812 IBJ458810:IBJ458812 ILF458810:ILF458812 IVB458810:IVB458812 JEX458810:JEX458812 JOT458810:JOT458812 JYP458810:JYP458812 KIL458810:KIL458812 KSH458810:KSH458812 LCD458810:LCD458812 LLZ458810:LLZ458812 LVV458810:LVV458812 MFR458810:MFR458812 MPN458810:MPN458812 MZJ458810:MZJ458812 NJF458810:NJF458812 NTB458810:NTB458812 OCX458810:OCX458812 OMT458810:OMT458812 OWP458810:OWP458812 PGL458810:PGL458812 PQH458810:PQH458812 QAD458810:QAD458812 QJZ458810:QJZ458812 QTV458810:QTV458812 RDR458810:RDR458812 RNN458810:RNN458812 RXJ458810:RXJ458812 SHF458810:SHF458812 SRB458810:SRB458812 TAX458810:TAX458812 TKT458810:TKT458812 TUP458810:TUP458812 UEL458810:UEL458812 UOH458810:UOH458812 UYD458810:UYD458812 VHZ458810:VHZ458812 VRV458810:VRV458812 WBR458810:WBR458812 WLN458810:WLN458812 WVJ458810:WVJ458812 B524346:B524348 IX524346:IX524348 ST524346:ST524348 ACP524346:ACP524348 AML524346:AML524348 AWH524346:AWH524348 BGD524346:BGD524348 BPZ524346:BPZ524348 BZV524346:BZV524348 CJR524346:CJR524348 CTN524346:CTN524348 DDJ524346:DDJ524348 DNF524346:DNF524348 DXB524346:DXB524348 EGX524346:EGX524348 EQT524346:EQT524348 FAP524346:FAP524348 FKL524346:FKL524348 FUH524346:FUH524348 GED524346:GED524348 GNZ524346:GNZ524348 GXV524346:GXV524348 HHR524346:HHR524348 HRN524346:HRN524348 IBJ524346:IBJ524348 ILF524346:ILF524348 IVB524346:IVB524348 JEX524346:JEX524348 JOT524346:JOT524348 JYP524346:JYP524348 KIL524346:KIL524348 KSH524346:KSH524348 LCD524346:LCD524348 LLZ524346:LLZ524348 LVV524346:LVV524348 MFR524346:MFR524348 MPN524346:MPN524348 MZJ524346:MZJ524348 NJF524346:NJF524348 NTB524346:NTB524348 OCX524346:OCX524348 OMT524346:OMT524348 OWP524346:OWP524348 PGL524346:PGL524348 PQH524346:PQH524348 QAD524346:QAD524348 QJZ524346:QJZ524348 QTV524346:QTV524348 RDR524346:RDR524348 RNN524346:RNN524348 RXJ524346:RXJ524348 SHF524346:SHF524348 SRB524346:SRB524348 TAX524346:TAX524348 TKT524346:TKT524348 TUP524346:TUP524348 UEL524346:UEL524348 UOH524346:UOH524348 UYD524346:UYD524348 VHZ524346:VHZ524348 VRV524346:VRV524348 WBR524346:WBR524348 WLN524346:WLN524348 WVJ524346:WVJ524348 B589882:B589884 IX589882:IX589884 ST589882:ST589884 ACP589882:ACP589884 AML589882:AML589884 AWH589882:AWH589884 BGD589882:BGD589884 BPZ589882:BPZ589884 BZV589882:BZV589884 CJR589882:CJR589884 CTN589882:CTN589884 DDJ589882:DDJ589884 DNF589882:DNF589884 DXB589882:DXB589884 EGX589882:EGX589884 EQT589882:EQT589884 FAP589882:FAP589884 FKL589882:FKL589884 FUH589882:FUH589884 GED589882:GED589884 GNZ589882:GNZ589884 GXV589882:GXV589884 HHR589882:HHR589884 HRN589882:HRN589884 IBJ589882:IBJ589884 ILF589882:ILF589884 IVB589882:IVB589884 JEX589882:JEX589884 JOT589882:JOT589884 JYP589882:JYP589884 KIL589882:KIL589884 KSH589882:KSH589884 LCD589882:LCD589884 LLZ589882:LLZ589884 LVV589882:LVV589884 MFR589882:MFR589884 MPN589882:MPN589884 MZJ589882:MZJ589884 NJF589882:NJF589884 NTB589882:NTB589884 OCX589882:OCX589884 OMT589882:OMT589884 OWP589882:OWP589884 PGL589882:PGL589884 PQH589882:PQH589884 QAD589882:QAD589884 QJZ589882:QJZ589884 QTV589882:QTV589884 RDR589882:RDR589884 RNN589882:RNN589884 RXJ589882:RXJ589884 SHF589882:SHF589884 SRB589882:SRB589884 TAX589882:TAX589884 TKT589882:TKT589884 TUP589882:TUP589884 UEL589882:UEL589884 UOH589882:UOH589884 UYD589882:UYD589884 VHZ589882:VHZ589884 VRV589882:VRV589884 WBR589882:WBR589884 WLN589882:WLN589884 WVJ589882:WVJ589884 B655418:B655420 IX655418:IX655420 ST655418:ST655420 ACP655418:ACP655420 AML655418:AML655420 AWH655418:AWH655420 BGD655418:BGD655420 BPZ655418:BPZ655420 BZV655418:BZV655420 CJR655418:CJR655420 CTN655418:CTN655420 DDJ655418:DDJ655420 DNF655418:DNF655420 DXB655418:DXB655420 EGX655418:EGX655420 EQT655418:EQT655420 FAP655418:FAP655420 FKL655418:FKL655420 FUH655418:FUH655420 GED655418:GED655420 GNZ655418:GNZ655420 GXV655418:GXV655420 HHR655418:HHR655420 HRN655418:HRN655420 IBJ655418:IBJ655420 ILF655418:ILF655420 IVB655418:IVB655420 JEX655418:JEX655420 JOT655418:JOT655420 JYP655418:JYP655420 KIL655418:KIL655420 KSH655418:KSH655420 LCD655418:LCD655420 LLZ655418:LLZ655420 LVV655418:LVV655420 MFR655418:MFR655420 MPN655418:MPN655420 MZJ655418:MZJ655420 NJF655418:NJF655420 NTB655418:NTB655420 OCX655418:OCX655420 OMT655418:OMT655420 OWP655418:OWP655420 PGL655418:PGL655420 PQH655418:PQH655420 QAD655418:QAD655420 QJZ655418:QJZ655420 QTV655418:QTV655420 RDR655418:RDR655420 RNN655418:RNN655420 RXJ655418:RXJ655420 SHF655418:SHF655420 SRB655418:SRB655420 TAX655418:TAX655420 TKT655418:TKT655420 TUP655418:TUP655420 UEL655418:UEL655420 UOH655418:UOH655420 UYD655418:UYD655420 VHZ655418:VHZ655420 VRV655418:VRV655420 WBR655418:WBR655420 WLN655418:WLN655420 WVJ655418:WVJ655420 B720954:B720956 IX720954:IX720956 ST720954:ST720956 ACP720954:ACP720956 AML720954:AML720956 AWH720954:AWH720956 BGD720954:BGD720956 BPZ720954:BPZ720956 BZV720954:BZV720956 CJR720954:CJR720956 CTN720954:CTN720956 DDJ720954:DDJ720956 DNF720954:DNF720956 DXB720954:DXB720956 EGX720954:EGX720956 EQT720954:EQT720956 FAP720954:FAP720956 FKL720954:FKL720956 FUH720954:FUH720956 GED720954:GED720956 GNZ720954:GNZ720956 GXV720954:GXV720956 HHR720954:HHR720956 HRN720954:HRN720956 IBJ720954:IBJ720956 ILF720954:ILF720956 IVB720954:IVB720956 JEX720954:JEX720956 JOT720954:JOT720956 JYP720954:JYP720956 KIL720954:KIL720956 KSH720954:KSH720956 LCD720954:LCD720956 LLZ720954:LLZ720956 LVV720954:LVV720956 MFR720954:MFR720956 MPN720954:MPN720956 MZJ720954:MZJ720956 NJF720954:NJF720956 NTB720954:NTB720956 OCX720954:OCX720956 OMT720954:OMT720956 OWP720954:OWP720956 PGL720954:PGL720956 PQH720954:PQH720956 QAD720954:QAD720956 QJZ720954:QJZ720956 QTV720954:QTV720956 RDR720954:RDR720956 RNN720954:RNN720956 RXJ720954:RXJ720956 SHF720954:SHF720956 SRB720954:SRB720956 TAX720954:TAX720956 TKT720954:TKT720956 TUP720954:TUP720956 UEL720954:UEL720956 UOH720954:UOH720956 UYD720954:UYD720956 VHZ720954:VHZ720956 VRV720954:VRV720956 WBR720954:WBR720956 WLN720954:WLN720956 WVJ720954:WVJ720956 B786490:B786492 IX786490:IX786492 ST786490:ST786492 ACP786490:ACP786492 AML786490:AML786492 AWH786490:AWH786492 BGD786490:BGD786492 BPZ786490:BPZ786492 BZV786490:BZV786492 CJR786490:CJR786492 CTN786490:CTN786492 DDJ786490:DDJ786492 DNF786490:DNF786492 DXB786490:DXB786492 EGX786490:EGX786492 EQT786490:EQT786492 FAP786490:FAP786492 FKL786490:FKL786492 FUH786490:FUH786492 GED786490:GED786492 GNZ786490:GNZ786492 GXV786490:GXV786492 HHR786490:HHR786492 HRN786490:HRN786492 IBJ786490:IBJ786492 ILF786490:ILF786492 IVB786490:IVB786492 JEX786490:JEX786492 JOT786490:JOT786492 JYP786490:JYP786492 KIL786490:KIL786492 KSH786490:KSH786492 LCD786490:LCD786492 LLZ786490:LLZ786492 LVV786490:LVV786492 MFR786490:MFR786492 MPN786490:MPN786492 MZJ786490:MZJ786492 NJF786490:NJF786492 NTB786490:NTB786492 OCX786490:OCX786492 OMT786490:OMT786492 OWP786490:OWP786492 PGL786490:PGL786492 PQH786490:PQH786492 QAD786490:QAD786492 QJZ786490:QJZ786492 QTV786490:QTV786492 RDR786490:RDR786492 RNN786490:RNN786492 RXJ786490:RXJ786492 SHF786490:SHF786492 SRB786490:SRB786492 TAX786490:TAX786492 TKT786490:TKT786492 TUP786490:TUP786492 UEL786490:UEL786492 UOH786490:UOH786492 UYD786490:UYD786492 VHZ786490:VHZ786492 VRV786490:VRV786492 WBR786490:WBR786492 WLN786490:WLN786492 WVJ786490:WVJ786492 B852026:B852028 IX852026:IX852028 ST852026:ST852028 ACP852026:ACP852028 AML852026:AML852028 AWH852026:AWH852028 BGD852026:BGD852028 BPZ852026:BPZ852028 BZV852026:BZV852028 CJR852026:CJR852028 CTN852026:CTN852028 DDJ852026:DDJ852028 DNF852026:DNF852028 DXB852026:DXB852028 EGX852026:EGX852028 EQT852026:EQT852028 FAP852026:FAP852028 FKL852026:FKL852028 FUH852026:FUH852028 GED852026:GED852028 GNZ852026:GNZ852028 GXV852026:GXV852028 HHR852026:HHR852028 HRN852026:HRN852028 IBJ852026:IBJ852028 ILF852026:ILF852028 IVB852026:IVB852028 JEX852026:JEX852028 JOT852026:JOT852028 JYP852026:JYP852028 KIL852026:KIL852028 KSH852026:KSH852028 LCD852026:LCD852028 LLZ852026:LLZ852028 LVV852026:LVV852028 MFR852026:MFR852028 MPN852026:MPN852028 MZJ852026:MZJ852028 NJF852026:NJF852028 NTB852026:NTB852028 OCX852026:OCX852028 OMT852026:OMT852028 OWP852026:OWP852028 PGL852026:PGL852028 PQH852026:PQH852028 QAD852026:QAD852028 QJZ852026:QJZ852028 QTV852026:QTV852028 RDR852026:RDR852028 RNN852026:RNN852028 RXJ852026:RXJ852028 SHF852026:SHF852028 SRB852026:SRB852028 TAX852026:TAX852028 TKT852026:TKT852028 TUP852026:TUP852028 UEL852026:UEL852028 UOH852026:UOH852028 UYD852026:UYD852028 VHZ852026:VHZ852028 VRV852026:VRV852028 WBR852026:WBR852028 WLN852026:WLN852028 WVJ852026:WVJ852028 B917562:B917564 IX917562:IX917564 ST917562:ST917564 ACP917562:ACP917564 AML917562:AML917564 AWH917562:AWH917564 BGD917562:BGD917564 BPZ917562:BPZ917564 BZV917562:BZV917564 CJR917562:CJR917564 CTN917562:CTN917564 DDJ917562:DDJ917564 DNF917562:DNF917564 DXB917562:DXB917564 EGX917562:EGX917564 EQT917562:EQT917564 FAP917562:FAP917564 FKL917562:FKL917564 FUH917562:FUH917564 GED917562:GED917564 GNZ917562:GNZ917564 GXV917562:GXV917564 HHR917562:HHR917564 HRN917562:HRN917564 IBJ917562:IBJ917564 ILF917562:ILF917564 IVB917562:IVB917564 JEX917562:JEX917564 JOT917562:JOT917564 JYP917562:JYP917564 KIL917562:KIL917564 KSH917562:KSH917564 LCD917562:LCD917564 LLZ917562:LLZ917564 LVV917562:LVV917564 MFR917562:MFR917564 MPN917562:MPN917564 MZJ917562:MZJ917564 NJF917562:NJF917564 NTB917562:NTB917564 OCX917562:OCX917564 OMT917562:OMT917564 OWP917562:OWP917564 PGL917562:PGL917564 PQH917562:PQH917564 QAD917562:QAD917564 QJZ917562:QJZ917564 QTV917562:QTV917564 RDR917562:RDR917564 RNN917562:RNN917564 RXJ917562:RXJ917564 SHF917562:SHF917564 SRB917562:SRB917564 TAX917562:TAX917564 TKT917562:TKT917564 TUP917562:TUP917564 UEL917562:UEL917564 UOH917562:UOH917564 UYD917562:UYD917564 VHZ917562:VHZ917564 VRV917562:VRV917564 WBR917562:WBR917564 WLN917562:WLN917564 WVJ917562:WVJ917564 B983098:B983100 IX983098:IX983100 ST983098:ST983100 ACP983098:ACP983100 AML983098:AML983100 AWH983098:AWH983100 BGD983098:BGD983100 BPZ983098:BPZ983100 BZV983098:BZV983100 CJR983098:CJR983100 CTN983098:CTN983100 DDJ983098:DDJ983100 DNF983098:DNF983100 DXB983098:DXB983100 EGX983098:EGX983100 EQT983098:EQT983100 FAP983098:FAP983100 FKL983098:FKL983100 FUH983098:FUH983100 GED983098:GED983100 GNZ983098:GNZ983100 GXV983098:GXV983100 HHR983098:HHR983100 HRN983098:HRN983100 IBJ983098:IBJ983100 ILF983098:ILF983100 IVB983098:IVB983100 JEX983098:JEX983100 JOT983098:JOT983100 JYP983098:JYP983100 KIL983098:KIL983100 KSH983098:KSH983100 LCD983098:LCD983100 LLZ983098:LLZ983100 LVV983098:LVV983100 MFR983098:MFR983100 MPN983098:MPN983100 MZJ983098:MZJ983100 NJF983098:NJF983100 NTB983098:NTB983100 OCX983098:OCX983100 OMT983098:OMT983100 OWP983098:OWP983100 PGL983098:PGL983100 PQH983098:PQH983100 QAD983098:QAD983100 QJZ983098:QJZ983100 QTV983098:QTV983100 RDR983098:RDR983100 RNN983098:RNN983100 RXJ983098:RXJ983100 SHF983098:SHF983100 SRB983098:SRB983100 TAX983098:TAX983100 TKT983098:TKT983100 TUP983098:TUP983100 UEL983098:UEL983100 UOH983098:UOH983100 UYD983098:UYD983100 VHZ983098:VHZ983100 VRV983098:VRV983100 WBR983098:WBR983100 WLN983098:WLN983100 WVJ983098:WVJ983100">
      <formula1>900</formula1>
      <formula2>0</formula2>
    </dataValidation>
  </dataValidations>
  <pageMargins left="0.78749999999999998" right="0.78749999999999998" top="0.3263888888888889" bottom="0.17986111111111111" header="0.51181102362204722" footer="0.51181102362204722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Форма18</vt:lpstr>
      <vt:lpstr>Форма18!Excel_BuiltIn__FilterDatabase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2025-02-14T05:48:50Z</dcterms:modified>
</cp:coreProperties>
</file>