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60" yWindow="795" windowWidth="29955" windowHeight="17715"/>
  </bookViews>
  <sheets>
    <sheet name="Форма14" sheetId="2" r:id="rId1"/>
  </sheets>
  <externalReferences>
    <externalReference r:id="rId2"/>
  </externalReferences>
  <definedNames>
    <definedName name="_xlnm._FilterDatabase" localSheetId="0" hidden="1">Форма14!$A$18:$AH$117</definedName>
    <definedName name="Excel_BuiltIn__FilterDatabase" localSheetId="0">Форма14!#REF!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2" l="1"/>
  <c r="K6" i="2"/>
  <c r="O4" i="2"/>
  <c r="K4" i="2"/>
</calcChain>
</file>

<file path=xl/sharedStrings.xml><?xml version="1.0" encoding="utf-8"?>
<sst xmlns="http://schemas.openxmlformats.org/spreadsheetml/2006/main" count="457" uniqueCount="258">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</sst>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3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Fill="1" applyBorder="1" applyAlignment="1">
      <alignment horizontal="center" wrapText="1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1" fontId="3" fillId="0" borderId="1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 vertical="top"/>
    </xf>
    <xf numFmtId="2" fontId="3" fillId="0" borderId="0" xfId="1" applyNumberFormat="1" applyFont="1" applyFill="1" applyBorder="1" applyAlignment="1"/>
    <xf numFmtId="0" fontId="5" fillId="0" borderId="2" xfId="1" applyFont="1" applyFill="1" applyBorder="1" applyAlignment="1">
      <alignment horizontal="center" vertical="top"/>
    </xf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 vertical="top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 vertical="top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164" fontId="5" fillId="0" borderId="5" xfId="2" applyNumberFormat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49" fontId="2" fillId="0" borderId="6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4" fillId="0" borderId="6" xfId="1" applyFont="1" applyFill="1" applyBorder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/2.%20&#1054;&#1090;&#1095;&#1105;&#1090;&#1099;%20&#1048;&#1055;/2024%20&#1086;&#1090;&#1095;&#1105;&#1090;/4%20&#1082;&#1074;/&#1092;&#1086;&#1088;&#1084;&#1099;/&#1048;&#1055;%20&#1055;&#1058;&#1043;%202024%204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4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16.10.2024 г. № 249-о/д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17"/>
  <sheetViews>
    <sheetView tabSelected="1" zoomScale="85" zoomScaleNormal="85" zoomScaleSheetLayoutView="95" workbookViewId="0">
      <pane xSplit="2" ySplit="18" topLeftCell="C19" activePane="bottomRight" state="frozen"/>
      <selection pane="topRight" activeCell="C1" sqref="C1"/>
      <selection pane="bottomLeft" activeCell="A25" sqref="A25"/>
      <selection pane="bottomRight" activeCell="G19" sqref="G19"/>
    </sheetView>
  </sheetViews>
  <sheetFormatPr defaultRowHeight="15.75" x14ac:dyDescent="0.25"/>
  <cols>
    <col min="1" max="1" width="8" style="10" customWidth="1"/>
    <col min="2" max="2" width="58" style="10" customWidth="1"/>
    <col min="3" max="3" width="16" style="10" customWidth="1"/>
    <col min="4" max="4" width="19.7109375" style="10" customWidth="1"/>
    <col min="5" max="5" width="8" style="10" customWidth="1"/>
    <col min="6" max="6" width="6.28515625" style="10" customWidth="1"/>
    <col min="7" max="7" width="7.42578125" style="10" customWidth="1"/>
    <col min="8" max="8" width="4.7109375" style="10" customWidth="1"/>
    <col min="9" max="9" width="7.140625" style="10" customWidth="1"/>
    <col min="10" max="13" width="4.7109375" style="10" customWidth="1"/>
    <col min="14" max="14" width="7.28515625" style="10" customWidth="1"/>
    <col min="15" max="18" width="4.7109375" style="10" customWidth="1"/>
    <col min="19" max="19" width="7" style="10" customWidth="1"/>
    <col min="20" max="20" width="6.42578125" style="10" customWidth="1"/>
    <col min="21" max="23" width="4.7109375" style="10" customWidth="1"/>
    <col min="24" max="24" width="6.7109375" style="10" customWidth="1"/>
    <col min="25" max="28" width="4.7109375" style="10" customWidth="1"/>
    <col min="29" max="29" width="6.5703125" style="10" customWidth="1"/>
    <col min="30" max="33" width="4.7109375" style="10" customWidth="1"/>
    <col min="34" max="34" width="6.5703125" style="10" customWidth="1"/>
    <col min="35" max="256" width="9.140625" style="10"/>
    <col min="257" max="257" width="8" style="10" customWidth="1"/>
    <col min="258" max="258" width="58" style="10" customWidth="1"/>
    <col min="259" max="259" width="16" style="10" customWidth="1"/>
    <col min="260" max="260" width="19.7109375" style="10" customWidth="1"/>
    <col min="261" max="261" width="8" style="10" customWidth="1"/>
    <col min="262" max="262" width="6.28515625" style="10" customWidth="1"/>
    <col min="263" max="263" width="7.42578125" style="10" customWidth="1"/>
    <col min="264" max="264" width="4.7109375" style="10" customWidth="1"/>
    <col min="265" max="265" width="7.140625" style="10" customWidth="1"/>
    <col min="266" max="269" width="4.7109375" style="10" customWidth="1"/>
    <col min="270" max="270" width="7.28515625" style="10" customWidth="1"/>
    <col min="271" max="274" width="4.7109375" style="10" customWidth="1"/>
    <col min="275" max="275" width="7" style="10" customWidth="1"/>
    <col min="276" max="276" width="6.42578125" style="10" customWidth="1"/>
    <col min="277" max="279" width="4.7109375" style="10" customWidth="1"/>
    <col min="280" max="280" width="6.7109375" style="10" customWidth="1"/>
    <col min="281" max="284" width="4.7109375" style="10" customWidth="1"/>
    <col min="285" max="285" width="6.5703125" style="10" customWidth="1"/>
    <col min="286" max="289" width="4.7109375" style="10" customWidth="1"/>
    <col min="290" max="290" width="6.5703125" style="10" customWidth="1"/>
    <col min="291" max="512" width="9.140625" style="10"/>
    <col min="513" max="513" width="8" style="10" customWidth="1"/>
    <col min="514" max="514" width="58" style="10" customWidth="1"/>
    <col min="515" max="515" width="16" style="10" customWidth="1"/>
    <col min="516" max="516" width="19.7109375" style="10" customWidth="1"/>
    <col min="517" max="517" width="8" style="10" customWidth="1"/>
    <col min="518" max="518" width="6.28515625" style="10" customWidth="1"/>
    <col min="519" max="519" width="7.42578125" style="10" customWidth="1"/>
    <col min="520" max="520" width="4.7109375" style="10" customWidth="1"/>
    <col min="521" max="521" width="7.140625" style="10" customWidth="1"/>
    <col min="522" max="525" width="4.7109375" style="10" customWidth="1"/>
    <col min="526" max="526" width="7.28515625" style="10" customWidth="1"/>
    <col min="527" max="530" width="4.7109375" style="10" customWidth="1"/>
    <col min="531" max="531" width="7" style="10" customWidth="1"/>
    <col min="532" max="532" width="6.42578125" style="10" customWidth="1"/>
    <col min="533" max="535" width="4.7109375" style="10" customWidth="1"/>
    <col min="536" max="536" width="6.7109375" style="10" customWidth="1"/>
    <col min="537" max="540" width="4.7109375" style="10" customWidth="1"/>
    <col min="541" max="541" width="6.5703125" style="10" customWidth="1"/>
    <col min="542" max="545" width="4.7109375" style="10" customWidth="1"/>
    <col min="546" max="546" width="6.5703125" style="10" customWidth="1"/>
    <col min="547" max="768" width="9.140625" style="10"/>
    <col min="769" max="769" width="8" style="10" customWidth="1"/>
    <col min="770" max="770" width="58" style="10" customWidth="1"/>
    <col min="771" max="771" width="16" style="10" customWidth="1"/>
    <col min="772" max="772" width="19.7109375" style="10" customWidth="1"/>
    <col min="773" max="773" width="8" style="10" customWidth="1"/>
    <col min="774" max="774" width="6.28515625" style="10" customWidth="1"/>
    <col min="775" max="775" width="7.42578125" style="10" customWidth="1"/>
    <col min="776" max="776" width="4.7109375" style="10" customWidth="1"/>
    <col min="777" max="777" width="7.140625" style="10" customWidth="1"/>
    <col min="778" max="781" width="4.7109375" style="10" customWidth="1"/>
    <col min="782" max="782" width="7.28515625" style="10" customWidth="1"/>
    <col min="783" max="786" width="4.7109375" style="10" customWidth="1"/>
    <col min="787" max="787" width="7" style="10" customWidth="1"/>
    <col min="788" max="788" width="6.42578125" style="10" customWidth="1"/>
    <col min="789" max="791" width="4.7109375" style="10" customWidth="1"/>
    <col min="792" max="792" width="6.7109375" style="10" customWidth="1"/>
    <col min="793" max="796" width="4.7109375" style="10" customWidth="1"/>
    <col min="797" max="797" width="6.5703125" style="10" customWidth="1"/>
    <col min="798" max="801" width="4.7109375" style="10" customWidth="1"/>
    <col min="802" max="802" width="6.5703125" style="10" customWidth="1"/>
    <col min="803" max="1024" width="9.140625" style="10"/>
    <col min="1025" max="1025" width="8" style="10" customWidth="1"/>
    <col min="1026" max="1026" width="58" style="10" customWidth="1"/>
    <col min="1027" max="1027" width="16" style="10" customWidth="1"/>
    <col min="1028" max="1028" width="19.7109375" style="10" customWidth="1"/>
    <col min="1029" max="1029" width="8" style="10" customWidth="1"/>
    <col min="1030" max="1030" width="6.28515625" style="10" customWidth="1"/>
    <col min="1031" max="1031" width="7.42578125" style="10" customWidth="1"/>
    <col min="1032" max="1032" width="4.7109375" style="10" customWidth="1"/>
    <col min="1033" max="1033" width="7.140625" style="10" customWidth="1"/>
    <col min="1034" max="1037" width="4.7109375" style="10" customWidth="1"/>
    <col min="1038" max="1038" width="7.28515625" style="10" customWidth="1"/>
    <col min="1039" max="1042" width="4.7109375" style="10" customWidth="1"/>
    <col min="1043" max="1043" width="7" style="10" customWidth="1"/>
    <col min="1044" max="1044" width="6.42578125" style="10" customWidth="1"/>
    <col min="1045" max="1047" width="4.7109375" style="10" customWidth="1"/>
    <col min="1048" max="1048" width="6.7109375" style="10" customWidth="1"/>
    <col min="1049" max="1052" width="4.7109375" style="10" customWidth="1"/>
    <col min="1053" max="1053" width="6.5703125" style="10" customWidth="1"/>
    <col min="1054" max="1057" width="4.7109375" style="10" customWidth="1"/>
    <col min="1058" max="1058" width="6.5703125" style="10" customWidth="1"/>
    <col min="1059" max="1280" width="9.140625" style="10"/>
    <col min="1281" max="1281" width="8" style="10" customWidth="1"/>
    <col min="1282" max="1282" width="58" style="10" customWidth="1"/>
    <col min="1283" max="1283" width="16" style="10" customWidth="1"/>
    <col min="1284" max="1284" width="19.7109375" style="10" customWidth="1"/>
    <col min="1285" max="1285" width="8" style="10" customWidth="1"/>
    <col min="1286" max="1286" width="6.28515625" style="10" customWidth="1"/>
    <col min="1287" max="1287" width="7.42578125" style="10" customWidth="1"/>
    <col min="1288" max="1288" width="4.7109375" style="10" customWidth="1"/>
    <col min="1289" max="1289" width="7.140625" style="10" customWidth="1"/>
    <col min="1290" max="1293" width="4.7109375" style="10" customWidth="1"/>
    <col min="1294" max="1294" width="7.28515625" style="10" customWidth="1"/>
    <col min="1295" max="1298" width="4.7109375" style="10" customWidth="1"/>
    <col min="1299" max="1299" width="7" style="10" customWidth="1"/>
    <col min="1300" max="1300" width="6.42578125" style="10" customWidth="1"/>
    <col min="1301" max="1303" width="4.7109375" style="10" customWidth="1"/>
    <col min="1304" max="1304" width="6.7109375" style="10" customWidth="1"/>
    <col min="1305" max="1308" width="4.7109375" style="10" customWidth="1"/>
    <col min="1309" max="1309" width="6.5703125" style="10" customWidth="1"/>
    <col min="1310" max="1313" width="4.7109375" style="10" customWidth="1"/>
    <col min="1314" max="1314" width="6.5703125" style="10" customWidth="1"/>
    <col min="1315" max="1536" width="9.140625" style="10"/>
    <col min="1537" max="1537" width="8" style="10" customWidth="1"/>
    <col min="1538" max="1538" width="58" style="10" customWidth="1"/>
    <col min="1539" max="1539" width="16" style="10" customWidth="1"/>
    <col min="1540" max="1540" width="19.7109375" style="10" customWidth="1"/>
    <col min="1541" max="1541" width="8" style="10" customWidth="1"/>
    <col min="1542" max="1542" width="6.28515625" style="10" customWidth="1"/>
    <col min="1543" max="1543" width="7.42578125" style="10" customWidth="1"/>
    <col min="1544" max="1544" width="4.7109375" style="10" customWidth="1"/>
    <col min="1545" max="1545" width="7.140625" style="10" customWidth="1"/>
    <col min="1546" max="1549" width="4.7109375" style="10" customWidth="1"/>
    <col min="1550" max="1550" width="7.28515625" style="10" customWidth="1"/>
    <col min="1551" max="1554" width="4.7109375" style="10" customWidth="1"/>
    <col min="1555" max="1555" width="7" style="10" customWidth="1"/>
    <col min="1556" max="1556" width="6.42578125" style="10" customWidth="1"/>
    <col min="1557" max="1559" width="4.7109375" style="10" customWidth="1"/>
    <col min="1560" max="1560" width="6.7109375" style="10" customWidth="1"/>
    <col min="1561" max="1564" width="4.7109375" style="10" customWidth="1"/>
    <col min="1565" max="1565" width="6.5703125" style="10" customWidth="1"/>
    <col min="1566" max="1569" width="4.7109375" style="10" customWidth="1"/>
    <col min="1570" max="1570" width="6.5703125" style="10" customWidth="1"/>
    <col min="1571" max="1792" width="9.140625" style="10"/>
    <col min="1793" max="1793" width="8" style="10" customWidth="1"/>
    <col min="1794" max="1794" width="58" style="10" customWidth="1"/>
    <col min="1795" max="1795" width="16" style="10" customWidth="1"/>
    <col min="1796" max="1796" width="19.7109375" style="10" customWidth="1"/>
    <col min="1797" max="1797" width="8" style="10" customWidth="1"/>
    <col min="1798" max="1798" width="6.28515625" style="10" customWidth="1"/>
    <col min="1799" max="1799" width="7.42578125" style="10" customWidth="1"/>
    <col min="1800" max="1800" width="4.7109375" style="10" customWidth="1"/>
    <col min="1801" max="1801" width="7.140625" style="10" customWidth="1"/>
    <col min="1802" max="1805" width="4.7109375" style="10" customWidth="1"/>
    <col min="1806" max="1806" width="7.28515625" style="10" customWidth="1"/>
    <col min="1807" max="1810" width="4.7109375" style="10" customWidth="1"/>
    <col min="1811" max="1811" width="7" style="10" customWidth="1"/>
    <col min="1812" max="1812" width="6.42578125" style="10" customWidth="1"/>
    <col min="1813" max="1815" width="4.7109375" style="10" customWidth="1"/>
    <col min="1816" max="1816" width="6.7109375" style="10" customWidth="1"/>
    <col min="1817" max="1820" width="4.7109375" style="10" customWidth="1"/>
    <col min="1821" max="1821" width="6.5703125" style="10" customWidth="1"/>
    <col min="1822" max="1825" width="4.7109375" style="10" customWidth="1"/>
    <col min="1826" max="1826" width="6.5703125" style="10" customWidth="1"/>
    <col min="1827" max="2048" width="9.140625" style="10"/>
    <col min="2049" max="2049" width="8" style="10" customWidth="1"/>
    <col min="2050" max="2050" width="58" style="10" customWidth="1"/>
    <col min="2051" max="2051" width="16" style="10" customWidth="1"/>
    <col min="2052" max="2052" width="19.7109375" style="10" customWidth="1"/>
    <col min="2053" max="2053" width="8" style="10" customWidth="1"/>
    <col min="2054" max="2054" width="6.28515625" style="10" customWidth="1"/>
    <col min="2055" max="2055" width="7.42578125" style="10" customWidth="1"/>
    <col min="2056" max="2056" width="4.7109375" style="10" customWidth="1"/>
    <col min="2057" max="2057" width="7.140625" style="10" customWidth="1"/>
    <col min="2058" max="2061" width="4.7109375" style="10" customWidth="1"/>
    <col min="2062" max="2062" width="7.28515625" style="10" customWidth="1"/>
    <col min="2063" max="2066" width="4.7109375" style="10" customWidth="1"/>
    <col min="2067" max="2067" width="7" style="10" customWidth="1"/>
    <col min="2068" max="2068" width="6.42578125" style="10" customWidth="1"/>
    <col min="2069" max="2071" width="4.7109375" style="10" customWidth="1"/>
    <col min="2072" max="2072" width="6.7109375" style="10" customWidth="1"/>
    <col min="2073" max="2076" width="4.7109375" style="10" customWidth="1"/>
    <col min="2077" max="2077" width="6.5703125" style="10" customWidth="1"/>
    <col min="2078" max="2081" width="4.7109375" style="10" customWidth="1"/>
    <col min="2082" max="2082" width="6.5703125" style="10" customWidth="1"/>
    <col min="2083" max="2304" width="9.140625" style="10"/>
    <col min="2305" max="2305" width="8" style="10" customWidth="1"/>
    <col min="2306" max="2306" width="58" style="10" customWidth="1"/>
    <col min="2307" max="2307" width="16" style="10" customWidth="1"/>
    <col min="2308" max="2308" width="19.7109375" style="10" customWidth="1"/>
    <col min="2309" max="2309" width="8" style="10" customWidth="1"/>
    <col min="2310" max="2310" width="6.28515625" style="10" customWidth="1"/>
    <col min="2311" max="2311" width="7.42578125" style="10" customWidth="1"/>
    <col min="2312" max="2312" width="4.7109375" style="10" customWidth="1"/>
    <col min="2313" max="2313" width="7.140625" style="10" customWidth="1"/>
    <col min="2314" max="2317" width="4.7109375" style="10" customWidth="1"/>
    <col min="2318" max="2318" width="7.28515625" style="10" customWidth="1"/>
    <col min="2319" max="2322" width="4.7109375" style="10" customWidth="1"/>
    <col min="2323" max="2323" width="7" style="10" customWidth="1"/>
    <col min="2324" max="2324" width="6.42578125" style="10" customWidth="1"/>
    <col min="2325" max="2327" width="4.7109375" style="10" customWidth="1"/>
    <col min="2328" max="2328" width="6.7109375" style="10" customWidth="1"/>
    <col min="2329" max="2332" width="4.7109375" style="10" customWidth="1"/>
    <col min="2333" max="2333" width="6.5703125" style="10" customWidth="1"/>
    <col min="2334" max="2337" width="4.7109375" style="10" customWidth="1"/>
    <col min="2338" max="2338" width="6.5703125" style="10" customWidth="1"/>
    <col min="2339" max="2560" width="9.140625" style="10"/>
    <col min="2561" max="2561" width="8" style="10" customWidth="1"/>
    <col min="2562" max="2562" width="58" style="10" customWidth="1"/>
    <col min="2563" max="2563" width="16" style="10" customWidth="1"/>
    <col min="2564" max="2564" width="19.7109375" style="10" customWidth="1"/>
    <col min="2565" max="2565" width="8" style="10" customWidth="1"/>
    <col min="2566" max="2566" width="6.28515625" style="10" customWidth="1"/>
    <col min="2567" max="2567" width="7.42578125" style="10" customWidth="1"/>
    <col min="2568" max="2568" width="4.7109375" style="10" customWidth="1"/>
    <col min="2569" max="2569" width="7.140625" style="10" customWidth="1"/>
    <col min="2570" max="2573" width="4.7109375" style="10" customWidth="1"/>
    <col min="2574" max="2574" width="7.28515625" style="10" customWidth="1"/>
    <col min="2575" max="2578" width="4.7109375" style="10" customWidth="1"/>
    <col min="2579" max="2579" width="7" style="10" customWidth="1"/>
    <col min="2580" max="2580" width="6.42578125" style="10" customWidth="1"/>
    <col min="2581" max="2583" width="4.7109375" style="10" customWidth="1"/>
    <col min="2584" max="2584" width="6.7109375" style="10" customWidth="1"/>
    <col min="2585" max="2588" width="4.7109375" style="10" customWidth="1"/>
    <col min="2589" max="2589" width="6.5703125" style="10" customWidth="1"/>
    <col min="2590" max="2593" width="4.7109375" style="10" customWidth="1"/>
    <col min="2594" max="2594" width="6.5703125" style="10" customWidth="1"/>
    <col min="2595" max="2816" width="9.140625" style="10"/>
    <col min="2817" max="2817" width="8" style="10" customWidth="1"/>
    <col min="2818" max="2818" width="58" style="10" customWidth="1"/>
    <col min="2819" max="2819" width="16" style="10" customWidth="1"/>
    <col min="2820" max="2820" width="19.7109375" style="10" customWidth="1"/>
    <col min="2821" max="2821" width="8" style="10" customWidth="1"/>
    <col min="2822" max="2822" width="6.28515625" style="10" customWidth="1"/>
    <col min="2823" max="2823" width="7.42578125" style="10" customWidth="1"/>
    <col min="2824" max="2824" width="4.7109375" style="10" customWidth="1"/>
    <col min="2825" max="2825" width="7.140625" style="10" customWidth="1"/>
    <col min="2826" max="2829" width="4.7109375" style="10" customWidth="1"/>
    <col min="2830" max="2830" width="7.28515625" style="10" customWidth="1"/>
    <col min="2831" max="2834" width="4.7109375" style="10" customWidth="1"/>
    <col min="2835" max="2835" width="7" style="10" customWidth="1"/>
    <col min="2836" max="2836" width="6.42578125" style="10" customWidth="1"/>
    <col min="2837" max="2839" width="4.7109375" style="10" customWidth="1"/>
    <col min="2840" max="2840" width="6.7109375" style="10" customWidth="1"/>
    <col min="2841" max="2844" width="4.7109375" style="10" customWidth="1"/>
    <col min="2845" max="2845" width="6.5703125" style="10" customWidth="1"/>
    <col min="2846" max="2849" width="4.7109375" style="10" customWidth="1"/>
    <col min="2850" max="2850" width="6.5703125" style="10" customWidth="1"/>
    <col min="2851" max="3072" width="9.140625" style="10"/>
    <col min="3073" max="3073" width="8" style="10" customWidth="1"/>
    <col min="3074" max="3074" width="58" style="10" customWidth="1"/>
    <col min="3075" max="3075" width="16" style="10" customWidth="1"/>
    <col min="3076" max="3076" width="19.7109375" style="10" customWidth="1"/>
    <col min="3077" max="3077" width="8" style="10" customWidth="1"/>
    <col min="3078" max="3078" width="6.28515625" style="10" customWidth="1"/>
    <col min="3079" max="3079" width="7.42578125" style="10" customWidth="1"/>
    <col min="3080" max="3080" width="4.7109375" style="10" customWidth="1"/>
    <col min="3081" max="3081" width="7.140625" style="10" customWidth="1"/>
    <col min="3082" max="3085" width="4.7109375" style="10" customWidth="1"/>
    <col min="3086" max="3086" width="7.28515625" style="10" customWidth="1"/>
    <col min="3087" max="3090" width="4.7109375" style="10" customWidth="1"/>
    <col min="3091" max="3091" width="7" style="10" customWidth="1"/>
    <col min="3092" max="3092" width="6.42578125" style="10" customWidth="1"/>
    <col min="3093" max="3095" width="4.7109375" style="10" customWidth="1"/>
    <col min="3096" max="3096" width="6.7109375" style="10" customWidth="1"/>
    <col min="3097" max="3100" width="4.7109375" style="10" customWidth="1"/>
    <col min="3101" max="3101" width="6.5703125" style="10" customWidth="1"/>
    <col min="3102" max="3105" width="4.7109375" style="10" customWidth="1"/>
    <col min="3106" max="3106" width="6.5703125" style="10" customWidth="1"/>
    <col min="3107" max="3328" width="9.140625" style="10"/>
    <col min="3329" max="3329" width="8" style="10" customWidth="1"/>
    <col min="3330" max="3330" width="58" style="10" customWidth="1"/>
    <col min="3331" max="3331" width="16" style="10" customWidth="1"/>
    <col min="3332" max="3332" width="19.7109375" style="10" customWidth="1"/>
    <col min="3333" max="3333" width="8" style="10" customWidth="1"/>
    <col min="3334" max="3334" width="6.28515625" style="10" customWidth="1"/>
    <col min="3335" max="3335" width="7.42578125" style="10" customWidth="1"/>
    <col min="3336" max="3336" width="4.7109375" style="10" customWidth="1"/>
    <col min="3337" max="3337" width="7.140625" style="10" customWidth="1"/>
    <col min="3338" max="3341" width="4.7109375" style="10" customWidth="1"/>
    <col min="3342" max="3342" width="7.28515625" style="10" customWidth="1"/>
    <col min="3343" max="3346" width="4.7109375" style="10" customWidth="1"/>
    <col min="3347" max="3347" width="7" style="10" customWidth="1"/>
    <col min="3348" max="3348" width="6.42578125" style="10" customWidth="1"/>
    <col min="3349" max="3351" width="4.7109375" style="10" customWidth="1"/>
    <col min="3352" max="3352" width="6.7109375" style="10" customWidth="1"/>
    <col min="3353" max="3356" width="4.7109375" style="10" customWidth="1"/>
    <col min="3357" max="3357" width="6.5703125" style="10" customWidth="1"/>
    <col min="3358" max="3361" width="4.7109375" style="10" customWidth="1"/>
    <col min="3362" max="3362" width="6.5703125" style="10" customWidth="1"/>
    <col min="3363" max="3584" width="9.140625" style="10"/>
    <col min="3585" max="3585" width="8" style="10" customWidth="1"/>
    <col min="3586" max="3586" width="58" style="10" customWidth="1"/>
    <col min="3587" max="3587" width="16" style="10" customWidth="1"/>
    <col min="3588" max="3588" width="19.7109375" style="10" customWidth="1"/>
    <col min="3589" max="3589" width="8" style="10" customWidth="1"/>
    <col min="3590" max="3590" width="6.28515625" style="10" customWidth="1"/>
    <col min="3591" max="3591" width="7.42578125" style="10" customWidth="1"/>
    <col min="3592" max="3592" width="4.7109375" style="10" customWidth="1"/>
    <col min="3593" max="3593" width="7.140625" style="10" customWidth="1"/>
    <col min="3594" max="3597" width="4.7109375" style="10" customWidth="1"/>
    <col min="3598" max="3598" width="7.28515625" style="10" customWidth="1"/>
    <col min="3599" max="3602" width="4.7109375" style="10" customWidth="1"/>
    <col min="3603" max="3603" width="7" style="10" customWidth="1"/>
    <col min="3604" max="3604" width="6.42578125" style="10" customWidth="1"/>
    <col min="3605" max="3607" width="4.7109375" style="10" customWidth="1"/>
    <col min="3608" max="3608" width="6.7109375" style="10" customWidth="1"/>
    <col min="3609" max="3612" width="4.7109375" style="10" customWidth="1"/>
    <col min="3613" max="3613" width="6.5703125" style="10" customWidth="1"/>
    <col min="3614" max="3617" width="4.7109375" style="10" customWidth="1"/>
    <col min="3618" max="3618" width="6.5703125" style="10" customWidth="1"/>
    <col min="3619" max="3840" width="9.140625" style="10"/>
    <col min="3841" max="3841" width="8" style="10" customWidth="1"/>
    <col min="3842" max="3842" width="58" style="10" customWidth="1"/>
    <col min="3843" max="3843" width="16" style="10" customWidth="1"/>
    <col min="3844" max="3844" width="19.7109375" style="10" customWidth="1"/>
    <col min="3845" max="3845" width="8" style="10" customWidth="1"/>
    <col min="3846" max="3846" width="6.28515625" style="10" customWidth="1"/>
    <col min="3847" max="3847" width="7.42578125" style="10" customWidth="1"/>
    <col min="3848" max="3848" width="4.7109375" style="10" customWidth="1"/>
    <col min="3849" max="3849" width="7.140625" style="10" customWidth="1"/>
    <col min="3850" max="3853" width="4.7109375" style="10" customWidth="1"/>
    <col min="3854" max="3854" width="7.28515625" style="10" customWidth="1"/>
    <col min="3855" max="3858" width="4.7109375" style="10" customWidth="1"/>
    <col min="3859" max="3859" width="7" style="10" customWidth="1"/>
    <col min="3860" max="3860" width="6.42578125" style="10" customWidth="1"/>
    <col min="3861" max="3863" width="4.7109375" style="10" customWidth="1"/>
    <col min="3864" max="3864" width="6.7109375" style="10" customWidth="1"/>
    <col min="3865" max="3868" width="4.7109375" style="10" customWidth="1"/>
    <col min="3869" max="3869" width="6.5703125" style="10" customWidth="1"/>
    <col min="3870" max="3873" width="4.7109375" style="10" customWidth="1"/>
    <col min="3874" max="3874" width="6.5703125" style="10" customWidth="1"/>
    <col min="3875" max="4096" width="9.140625" style="10"/>
    <col min="4097" max="4097" width="8" style="10" customWidth="1"/>
    <col min="4098" max="4098" width="58" style="10" customWidth="1"/>
    <col min="4099" max="4099" width="16" style="10" customWidth="1"/>
    <col min="4100" max="4100" width="19.7109375" style="10" customWidth="1"/>
    <col min="4101" max="4101" width="8" style="10" customWidth="1"/>
    <col min="4102" max="4102" width="6.28515625" style="10" customWidth="1"/>
    <col min="4103" max="4103" width="7.42578125" style="10" customWidth="1"/>
    <col min="4104" max="4104" width="4.7109375" style="10" customWidth="1"/>
    <col min="4105" max="4105" width="7.140625" style="10" customWidth="1"/>
    <col min="4106" max="4109" width="4.7109375" style="10" customWidth="1"/>
    <col min="4110" max="4110" width="7.28515625" style="10" customWidth="1"/>
    <col min="4111" max="4114" width="4.7109375" style="10" customWidth="1"/>
    <col min="4115" max="4115" width="7" style="10" customWidth="1"/>
    <col min="4116" max="4116" width="6.42578125" style="10" customWidth="1"/>
    <col min="4117" max="4119" width="4.7109375" style="10" customWidth="1"/>
    <col min="4120" max="4120" width="6.7109375" style="10" customWidth="1"/>
    <col min="4121" max="4124" width="4.7109375" style="10" customWidth="1"/>
    <col min="4125" max="4125" width="6.5703125" style="10" customWidth="1"/>
    <col min="4126" max="4129" width="4.7109375" style="10" customWidth="1"/>
    <col min="4130" max="4130" width="6.5703125" style="10" customWidth="1"/>
    <col min="4131" max="4352" width="9.140625" style="10"/>
    <col min="4353" max="4353" width="8" style="10" customWidth="1"/>
    <col min="4354" max="4354" width="58" style="10" customWidth="1"/>
    <col min="4355" max="4355" width="16" style="10" customWidth="1"/>
    <col min="4356" max="4356" width="19.7109375" style="10" customWidth="1"/>
    <col min="4357" max="4357" width="8" style="10" customWidth="1"/>
    <col min="4358" max="4358" width="6.28515625" style="10" customWidth="1"/>
    <col min="4359" max="4359" width="7.42578125" style="10" customWidth="1"/>
    <col min="4360" max="4360" width="4.7109375" style="10" customWidth="1"/>
    <col min="4361" max="4361" width="7.140625" style="10" customWidth="1"/>
    <col min="4362" max="4365" width="4.7109375" style="10" customWidth="1"/>
    <col min="4366" max="4366" width="7.28515625" style="10" customWidth="1"/>
    <col min="4367" max="4370" width="4.7109375" style="10" customWidth="1"/>
    <col min="4371" max="4371" width="7" style="10" customWidth="1"/>
    <col min="4372" max="4372" width="6.42578125" style="10" customWidth="1"/>
    <col min="4373" max="4375" width="4.7109375" style="10" customWidth="1"/>
    <col min="4376" max="4376" width="6.7109375" style="10" customWidth="1"/>
    <col min="4377" max="4380" width="4.7109375" style="10" customWidth="1"/>
    <col min="4381" max="4381" width="6.5703125" style="10" customWidth="1"/>
    <col min="4382" max="4385" width="4.7109375" style="10" customWidth="1"/>
    <col min="4386" max="4386" width="6.5703125" style="10" customWidth="1"/>
    <col min="4387" max="4608" width="9.140625" style="10"/>
    <col min="4609" max="4609" width="8" style="10" customWidth="1"/>
    <col min="4610" max="4610" width="58" style="10" customWidth="1"/>
    <col min="4611" max="4611" width="16" style="10" customWidth="1"/>
    <col min="4612" max="4612" width="19.7109375" style="10" customWidth="1"/>
    <col min="4613" max="4613" width="8" style="10" customWidth="1"/>
    <col min="4614" max="4614" width="6.28515625" style="10" customWidth="1"/>
    <col min="4615" max="4615" width="7.42578125" style="10" customWidth="1"/>
    <col min="4616" max="4616" width="4.7109375" style="10" customWidth="1"/>
    <col min="4617" max="4617" width="7.140625" style="10" customWidth="1"/>
    <col min="4618" max="4621" width="4.7109375" style="10" customWidth="1"/>
    <col min="4622" max="4622" width="7.28515625" style="10" customWidth="1"/>
    <col min="4623" max="4626" width="4.7109375" style="10" customWidth="1"/>
    <col min="4627" max="4627" width="7" style="10" customWidth="1"/>
    <col min="4628" max="4628" width="6.42578125" style="10" customWidth="1"/>
    <col min="4629" max="4631" width="4.7109375" style="10" customWidth="1"/>
    <col min="4632" max="4632" width="6.7109375" style="10" customWidth="1"/>
    <col min="4633" max="4636" width="4.7109375" style="10" customWidth="1"/>
    <col min="4637" max="4637" width="6.5703125" style="10" customWidth="1"/>
    <col min="4638" max="4641" width="4.7109375" style="10" customWidth="1"/>
    <col min="4642" max="4642" width="6.5703125" style="10" customWidth="1"/>
    <col min="4643" max="4864" width="9.140625" style="10"/>
    <col min="4865" max="4865" width="8" style="10" customWidth="1"/>
    <col min="4866" max="4866" width="58" style="10" customWidth="1"/>
    <col min="4867" max="4867" width="16" style="10" customWidth="1"/>
    <col min="4868" max="4868" width="19.7109375" style="10" customWidth="1"/>
    <col min="4869" max="4869" width="8" style="10" customWidth="1"/>
    <col min="4870" max="4870" width="6.28515625" style="10" customWidth="1"/>
    <col min="4871" max="4871" width="7.42578125" style="10" customWidth="1"/>
    <col min="4872" max="4872" width="4.7109375" style="10" customWidth="1"/>
    <col min="4873" max="4873" width="7.140625" style="10" customWidth="1"/>
    <col min="4874" max="4877" width="4.7109375" style="10" customWidth="1"/>
    <col min="4878" max="4878" width="7.28515625" style="10" customWidth="1"/>
    <col min="4879" max="4882" width="4.7109375" style="10" customWidth="1"/>
    <col min="4883" max="4883" width="7" style="10" customWidth="1"/>
    <col min="4884" max="4884" width="6.42578125" style="10" customWidth="1"/>
    <col min="4885" max="4887" width="4.7109375" style="10" customWidth="1"/>
    <col min="4888" max="4888" width="6.7109375" style="10" customWidth="1"/>
    <col min="4889" max="4892" width="4.7109375" style="10" customWidth="1"/>
    <col min="4893" max="4893" width="6.5703125" style="10" customWidth="1"/>
    <col min="4894" max="4897" width="4.7109375" style="10" customWidth="1"/>
    <col min="4898" max="4898" width="6.5703125" style="10" customWidth="1"/>
    <col min="4899" max="5120" width="9.140625" style="10"/>
    <col min="5121" max="5121" width="8" style="10" customWidth="1"/>
    <col min="5122" max="5122" width="58" style="10" customWidth="1"/>
    <col min="5123" max="5123" width="16" style="10" customWidth="1"/>
    <col min="5124" max="5124" width="19.7109375" style="10" customWidth="1"/>
    <col min="5125" max="5125" width="8" style="10" customWidth="1"/>
    <col min="5126" max="5126" width="6.28515625" style="10" customWidth="1"/>
    <col min="5127" max="5127" width="7.42578125" style="10" customWidth="1"/>
    <col min="5128" max="5128" width="4.7109375" style="10" customWidth="1"/>
    <col min="5129" max="5129" width="7.140625" style="10" customWidth="1"/>
    <col min="5130" max="5133" width="4.7109375" style="10" customWidth="1"/>
    <col min="5134" max="5134" width="7.28515625" style="10" customWidth="1"/>
    <col min="5135" max="5138" width="4.7109375" style="10" customWidth="1"/>
    <col min="5139" max="5139" width="7" style="10" customWidth="1"/>
    <col min="5140" max="5140" width="6.42578125" style="10" customWidth="1"/>
    <col min="5141" max="5143" width="4.7109375" style="10" customWidth="1"/>
    <col min="5144" max="5144" width="6.7109375" style="10" customWidth="1"/>
    <col min="5145" max="5148" width="4.7109375" style="10" customWidth="1"/>
    <col min="5149" max="5149" width="6.5703125" style="10" customWidth="1"/>
    <col min="5150" max="5153" width="4.7109375" style="10" customWidth="1"/>
    <col min="5154" max="5154" width="6.5703125" style="10" customWidth="1"/>
    <col min="5155" max="5376" width="9.140625" style="10"/>
    <col min="5377" max="5377" width="8" style="10" customWidth="1"/>
    <col min="5378" max="5378" width="58" style="10" customWidth="1"/>
    <col min="5379" max="5379" width="16" style="10" customWidth="1"/>
    <col min="5380" max="5380" width="19.7109375" style="10" customWidth="1"/>
    <col min="5381" max="5381" width="8" style="10" customWidth="1"/>
    <col min="5382" max="5382" width="6.28515625" style="10" customWidth="1"/>
    <col min="5383" max="5383" width="7.42578125" style="10" customWidth="1"/>
    <col min="5384" max="5384" width="4.7109375" style="10" customWidth="1"/>
    <col min="5385" max="5385" width="7.140625" style="10" customWidth="1"/>
    <col min="5386" max="5389" width="4.7109375" style="10" customWidth="1"/>
    <col min="5390" max="5390" width="7.28515625" style="10" customWidth="1"/>
    <col min="5391" max="5394" width="4.7109375" style="10" customWidth="1"/>
    <col min="5395" max="5395" width="7" style="10" customWidth="1"/>
    <col min="5396" max="5396" width="6.42578125" style="10" customWidth="1"/>
    <col min="5397" max="5399" width="4.7109375" style="10" customWidth="1"/>
    <col min="5400" max="5400" width="6.7109375" style="10" customWidth="1"/>
    <col min="5401" max="5404" width="4.7109375" style="10" customWidth="1"/>
    <col min="5405" max="5405" width="6.5703125" style="10" customWidth="1"/>
    <col min="5406" max="5409" width="4.7109375" style="10" customWidth="1"/>
    <col min="5410" max="5410" width="6.5703125" style="10" customWidth="1"/>
    <col min="5411" max="5632" width="9.140625" style="10"/>
    <col min="5633" max="5633" width="8" style="10" customWidth="1"/>
    <col min="5634" max="5634" width="58" style="10" customWidth="1"/>
    <col min="5635" max="5635" width="16" style="10" customWidth="1"/>
    <col min="5636" max="5636" width="19.7109375" style="10" customWidth="1"/>
    <col min="5637" max="5637" width="8" style="10" customWidth="1"/>
    <col min="5638" max="5638" width="6.28515625" style="10" customWidth="1"/>
    <col min="5639" max="5639" width="7.42578125" style="10" customWidth="1"/>
    <col min="5640" max="5640" width="4.7109375" style="10" customWidth="1"/>
    <col min="5641" max="5641" width="7.140625" style="10" customWidth="1"/>
    <col min="5642" max="5645" width="4.7109375" style="10" customWidth="1"/>
    <col min="5646" max="5646" width="7.28515625" style="10" customWidth="1"/>
    <col min="5647" max="5650" width="4.7109375" style="10" customWidth="1"/>
    <col min="5651" max="5651" width="7" style="10" customWidth="1"/>
    <col min="5652" max="5652" width="6.42578125" style="10" customWidth="1"/>
    <col min="5653" max="5655" width="4.7109375" style="10" customWidth="1"/>
    <col min="5656" max="5656" width="6.7109375" style="10" customWidth="1"/>
    <col min="5657" max="5660" width="4.7109375" style="10" customWidth="1"/>
    <col min="5661" max="5661" width="6.5703125" style="10" customWidth="1"/>
    <col min="5662" max="5665" width="4.7109375" style="10" customWidth="1"/>
    <col min="5666" max="5666" width="6.5703125" style="10" customWidth="1"/>
    <col min="5667" max="5888" width="9.140625" style="10"/>
    <col min="5889" max="5889" width="8" style="10" customWidth="1"/>
    <col min="5890" max="5890" width="58" style="10" customWidth="1"/>
    <col min="5891" max="5891" width="16" style="10" customWidth="1"/>
    <col min="5892" max="5892" width="19.7109375" style="10" customWidth="1"/>
    <col min="5893" max="5893" width="8" style="10" customWidth="1"/>
    <col min="5894" max="5894" width="6.28515625" style="10" customWidth="1"/>
    <col min="5895" max="5895" width="7.42578125" style="10" customWidth="1"/>
    <col min="5896" max="5896" width="4.7109375" style="10" customWidth="1"/>
    <col min="5897" max="5897" width="7.140625" style="10" customWidth="1"/>
    <col min="5898" max="5901" width="4.7109375" style="10" customWidth="1"/>
    <col min="5902" max="5902" width="7.28515625" style="10" customWidth="1"/>
    <col min="5903" max="5906" width="4.7109375" style="10" customWidth="1"/>
    <col min="5907" max="5907" width="7" style="10" customWidth="1"/>
    <col min="5908" max="5908" width="6.42578125" style="10" customWidth="1"/>
    <col min="5909" max="5911" width="4.7109375" style="10" customWidth="1"/>
    <col min="5912" max="5912" width="6.7109375" style="10" customWidth="1"/>
    <col min="5913" max="5916" width="4.7109375" style="10" customWidth="1"/>
    <col min="5917" max="5917" width="6.5703125" style="10" customWidth="1"/>
    <col min="5918" max="5921" width="4.7109375" style="10" customWidth="1"/>
    <col min="5922" max="5922" width="6.5703125" style="10" customWidth="1"/>
    <col min="5923" max="6144" width="9.140625" style="10"/>
    <col min="6145" max="6145" width="8" style="10" customWidth="1"/>
    <col min="6146" max="6146" width="58" style="10" customWidth="1"/>
    <col min="6147" max="6147" width="16" style="10" customWidth="1"/>
    <col min="6148" max="6148" width="19.7109375" style="10" customWidth="1"/>
    <col min="6149" max="6149" width="8" style="10" customWidth="1"/>
    <col min="6150" max="6150" width="6.28515625" style="10" customWidth="1"/>
    <col min="6151" max="6151" width="7.42578125" style="10" customWidth="1"/>
    <col min="6152" max="6152" width="4.7109375" style="10" customWidth="1"/>
    <col min="6153" max="6153" width="7.140625" style="10" customWidth="1"/>
    <col min="6154" max="6157" width="4.7109375" style="10" customWidth="1"/>
    <col min="6158" max="6158" width="7.28515625" style="10" customWidth="1"/>
    <col min="6159" max="6162" width="4.7109375" style="10" customWidth="1"/>
    <col min="6163" max="6163" width="7" style="10" customWidth="1"/>
    <col min="6164" max="6164" width="6.42578125" style="10" customWidth="1"/>
    <col min="6165" max="6167" width="4.7109375" style="10" customWidth="1"/>
    <col min="6168" max="6168" width="6.7109375" style="10" customWidth="1"/>
    <col min="6169" max="6172" width="4.7109375" style="10" customWidth="1"/>
    <col min="6173" max="6173" width="6.5703125" style="10" customWidth="1"/>
    <col min="6174" max="6177" width="4.7109375" style="10" customWidth="1"/>
    <col min="6178" max="6178" width="6.5703125" style="10" customWidth="1"/>
    <col min="6179" max="6400" width="9.140625" style="10"/>
    <col min="6401" max="6401" width="8" style="10" customWidth="1"/>
    <col min="6402" max="6402" width="58" style="10" customWidth="1"/>
    <col min="6403" max="6403" width="16" style="10" customWidth="1"/>
    <col min="6404" max="6404" width="19.7109375" style="10" customWidth="1"/>
    <col min="6405" max="6405" width="8" style="10" customWidth="1"/>
    <col min="6406" max="6406" width="6.28515625" style="10" customWidth="1"/>
    <col min="6407" max="6407" width="7.42578125" style="10" customWidth="1"/>
    <col min="6408" max="6408" width="4.7109375" style="10" customWidth="1"/>
    <col min="6409" max="6409" width="7.140625" style="10" customWidth="1"/>
    <col min="6410" max="6413" width="4.7109375" style="10" customWidth="1"/>
    <col min="6414" max="6414" width="7.28515625" style="10" customWidth="1"/>
    <col min="6415" max="6418" width="4.7109375" style="10" customWidth="1"/>
    <col min="6419" max="6419" width="7" style="10" customWidth="1"/>
    <col min="6420" max="6420" width="6.42578125" style="10" customWidth="1"/>
    <col min="6421" max="6423" width="4.7109375" style="10" customWidth="1"/>
    <col min="6424" max="6424" width="6.7109375" style="10" customWidth="1"/>
    <col min="6425" max="6428" width="4.7109375" style="10" customWidth="1"/>
    <col min="6429" max="6429" width="6.5703125" style="10" customWidth="1"/>
    <col min="6430" max="6433" width="4.7109375" style="10" customWidth="1"/>
    <col min="6434" max="6434" width="6.5703125" style="10" customWidth="1"/>
    <col min="6435" max="6656" width="9.140625" style="10"/>
    <col min="6657" max="6657" width="8" style="10" customWidth="1"/>
    <col min="6658" max="6658" width="58" style="10" customWidth="1"/>
    <col min="6659" max="6659" width="16" style="10" customWidth="1"/>
    <col min="6660" max="6660" width="19.7109375" style="10" customWidth="1"/>
    <col min="6661" max="6661" width="8" style="10" customWidth="1"/>
    <col min="6662" max="6662" width="6.28515625" style="10" customWidth="1"/>
    <col min="6663" max="6663" width="7.42578125" style="10" customWidth="1"/>
    <col min="6664" max="6664" width="4.7109375" style="10" customWidth="1"/>
    <col min="6665" max="6665" width="7.140625" style="10" customWidth="1"/>
    <col min="6666" max="6669" width="4.7109375" style="10" customWidth="1"/>
    <col min="6670" max="6670" width="7.28515625" style="10" customWidth="1"/>
    <col min="6671" max="6674" width="4.7109375" style="10" customWidth="1"/>
    <col min="6675" max="6675" width="7" style="10" customWidth="1"/>
    <col min="6676" max="6676" width="6.42578125" style="10" customWidth="1"/>
    <col min="6677" max="6679" width="4.7109375" style="10" customWidth="1"/>
    <col min="6680" max="6680" width="6.7109375" style="10" customWidth="1"/>
    <col min="6681" max="6684" width="4.7109375" style="10" customWidth="1"/>
    <col min="6685" max="6685" width="6.5703125" style="10" customWidth="1"/>
    <col min="6686" max="6689" width="4.7109375" style="10" customWidth="1"/>
    <col min="6690" max="6690" width="6.5703125" style="10" customWidth="1"/>
    <col min="6691" max="6912" width="9.140625" style="10"/>
    <col min="6913" max="6913" width="8" style="10" customWidth="1"/>
    <col min="6914" max="6914" width="58" style="10" customWidth="1"/>
    <col min="6915" max="6915" width="16" style="10" customWidth="1"/>
    <col min="6916" max="6916" width="19.7109375" style="10" customWidth="1"/>
    <col min="6917" max="6917" width="8" style="10" customWidth="1"/>
    <col min="6918" max="6918" width="6.28515625" style="10" customWidth="1"/>
    <col min="6919" max="6919" width="7.42578125" style="10" customWidth="1"/>
    <col min="6920" max="6920" width="4.7109375" style="10" customWidth="1"/>
    <col min="6921" max="6921" width="7.140625" style="10" customWidth="1"/>
    <col min="6922" max="6925" width="4.7109375" style="10" customWidth="1"/>
    <col min="6926" max="6926" width="7.28515625" style="10" customWidth="1"/>
    <col min="6927" max="6930" width="4.7109375" style="10" customWidth="1"/>
    <col min="6931" max="6931" width="7" style="10" customWidth="1"/>
    <col min="6932" max="6932" width="6.42578125" style="10" customWidth="1"/>
    <col min="6933" max="6935" width="4.7109375" style="10" customWidth="1"/>
    <col min="6936" max="6936" width="6.7109375" style="10" customWidth="1"/>
    <col min="6937" max="6940" width="4.7109375" style="10" customWidth="1"/>
    <col min="6941" max="6941" width="6.5703125" style="10" customWidth="1"/>
    <col min="6942" max="6945" width="4.7109375" style="10" customWidth="1"/>
    <col min="6946" max="6946" width="6.5703125" style="10" customWidth="1"/>
    <col min="6947" max="7168" width="9.140625" style="10"/>
    <col min="7169" max="7169" width="8" style="10" customWidth="1"/>
    <col min="7170" max="7170" width="58" style="10" customWidth="1"/>
    <col min="7171" max="7171" width="16" style="10" customWidth="1"/>
    <col min="7172" max="7172" width="19.7109375" style="10" customWidth="1"/>
    <col min="7173" max="7173" width="8" style="10" customWidth="1"/>
    <col min="7174" max="7174" width="6.28515625" style="10" customWidth="1"/>
    <col min="7175" max="7175" width="7.42578125" style="10" customWidth="1"/>
    <col min="7176" max="7176" width="4.7109375" style="10" customWidth="1"/>
    <col min="7177" max="7177" width="7.140625" style="10" customWidth="1"/>
    <col min="7178" max="7181" width="4.7109375" style="10" customWidth="1"/>
    <col min="7182" max="7182" width="7.28515625" style="10" customWidth="1"/>
    <col min="7183" max="7186" width="4.7109375" style="10" customWidth="1"/>
    <col min="7187" max="7187" width="7" style="10" customWidth="1"/>
    <col min="7188" max="7188" width="6.42578125" style="10" customWidth="1"/>
    <col min="7189" max="7191" width="4.7109375" style="10" customWidth="1"/>
    <col min="7192" max="7192" width="6.7109375" style="10" customWidth="1"/>
    <col min="7193" max="7196" width="4.7109375" style="10" customWidth="1"/>
    <col min="7197" max="7197" width="6.5703125" style="10" customWidth="1"/>
    <col min="7198" max="7201" width="4.7109375" style="10" customWidth="1"/>
    <col min="7202" max="7202" width="6.5703125" style="10" customWidth="1"/>
    <col min="7203" max="7424" width="9.140625" style="10"/>
    <col min="7425" max="7425" width="8" style="10" customWidth="1"/>
    <col min="7426" max="7426" width="58" style="10" customWidth="1"/>
    <col min="7427" max="7427" width="16" style="10" customWidth="1"/>
    <col min="7428" max="7428" width="19.7109375" style="10" customWidth="1"/>
    <col min="7429" max="7429" width="8" style="10" customWidth="1"/>
    <col min="7430" max="7430" width="6.28515625" style="10" customWidth="1"/>
    <col min="7431" max="7431" width="7.42578125" style="10" customWidth="1"/>
    <col min="7432" max="7432" width="4.7109375" style="10" customWidth="1"/>
    <col min="7433" max="7433" width="7.140625" style="10" customWidth="1"/>
    <col min="7434" max="7437" width="4.7109375" style="10" customWidth="1"/>
    <col min="7438" max="7438" width="7.28515625" style="10" customWidth="1"/>
    <col min="7439" max="7442" width="4.7109375" style="10" customWidth="1"/>
    <col min="7443" max="7443" width="7" style="10" customWidth="1"/>
    <col min="7444" max="7444" width="6.42578125" style="10" customWidth="1"/>
    <col min="7445" max="7447" width="4.7109375" style="10" customWidth="1"/>
    <col min="7448" max="7448" width="6.7109375" style="10" customWidth="1"/>
    <col min="7449" max="7452" width="4.7109375" style="10" customWidth="1"/>
    <col min="7453" max="7453" width="6.5703125" style="10" customWidth="1"/>
    <col min="7454" max="7457" width="4.7109375" style="10" customWidth="1"/>
    <col min="7458" max="7458" width="6.5703125" style="10" customWidth="1"/>
    <col min="7459" max="7680" width="9.140625" style="10"/>
    <col min="7681" max="7681" width="8" style="10" customWidth="1"/>
    <col min="7682" max="7682" width="58" style="10" customWidth="1"/>
    <col min="7683" max="7683" width="16" style="10" customWidth="1"/>
    <col min="7684" max="7684" width="19.7109375" style="10" customWidth="1"/>
    <col min="7685" max="7685" width="8" style="10" customWidth="1"/>
    <col min="7686" max="7686" width="6.28515625" style="10" customWidth="1"/>
    <col min="7687" max="7687" width="7.42578125" style="10" customWidth="1"/>
    <col min="7688" max="7688" width="4.7109375" style="10" customWidth="1"/>
    <col min="7689" max="7689" width="7.140625" style="10" customWidth="1"/>
    <col min="7690" max="7693" width="4.7109375" style="10" customWidth="1"/>
    <col min="7694" max="7694" width="7.28515625" style="10" customWidth="1"/>
    <col min="7695" max="7698" width="4.7109375" style="10" customWidth="1"/>
    <col min="7699" max="7699" width="7" style="10" customWidth="1"/>
    <col min="7700" max="7700" width="6.42578125" style="10" customWidth="1"/>
    <col min="7701" max="7703" width="4.7109375" style="10" customWidth="1"/>
    <col min="7704" max="7704" width="6.7109375" style="10" customWidth="1"/>
    <col min="7705" max="7708" width="4.7109375" style="10" customWidth="1"/>
    <col min="7709" max="7709" width="6.5703125" style="10" customWidth="1"/>
    <col min="7710" max="7713" width="4.7109375" style="10" customWidth="1"/>
    <col min="7714" max="7714" width="6.5703125" style="10" customWidth="1"/>
    <col min="7715" max="7936" width="9.140625" style="10"/>
    <col min="7937" max="7937" width="8" style="10" customWidth="1"/>
    <col min="7938" max="7938" width="58" style="10" customWidth="1"/>
    <col min="7939" max="7939" width="16" style="10" customWidth="1"/>
    <col min="7940" max="7940" width="19.7109375" style="10" customWidth="1"/>
    <col min="7941" max="7941" width="8" style="10" customWidth="1"/>
    <col min="7942" max="7942" width="6.28515625" style="10" customWidth="1"/>
    <col min="7943" max="7943" width="7.42578125" style="10" customWidth="1"/>
    <col min="7944" max="7944" width="4.7109375" style="10" customWidth="1"/>
    <col min="7945" max="7945" width="7.140625" style="10" customWidth="1"/>
    <col min="7946" max="7949" width="4.7109375" style="10" customWidth="1"/>
    <col min="7950" max="7950" width="7.28515625" style="10" customWidth="1"/>
    <col min="7951" max="7954" width="4.7109375" style="10" customWidth="1"/>
    <col min="7955" max="7955" width="7" style="10" customWidth="1"/>
    <col min="7956" max="7956" width="6.42578125" style="10" customWidth="1"/>
    <col min="7957" max="7959" width="4.7109375" style="10" customWidth="1"/>
    <col min="7960" max="7960" width="6.7109375" style="10" customWidth="1"/>
    <col min="7961" max="7964" width="4.7109375" style="10" customWidth="1"/>
    <col min="7965" max="7965" width="6.5703125" style="10" customWidth="1"/>
    <col min="7966" max="7969" width="4.7109375" style="10" customWidth="1"/>
    <col min="7970" max="7970" width="6.5703125" style="10" customWidth="1"/>
    <col min="7971" max="8192" width="9.140625" style="10"/>
    <col min="8193" max="8193" width="8" style="10" customWidth="1"/>
    <col min="8194" max="8194" width="58" style="10" customWidth="1"/>
    <col min="8195" max="8195" width="16" style="10" customWidth="1"/>
    <col min="8196" max="8196" width="19.7109375" style="10" customWidth="1"/>
    <col min="8197" max="8197" width="8" style="10" customWidth="1"/>
    <col min="8198" max="8198" width="6.28515625" style="10" customWidth="1"/>
    <col min="8199" max="8199" width="7.42578125" style="10" customWidth="1"/>
    <col min="8200" max="8200" width="4.7109375" style="10" customWidth="1"/>
    <col min="8201" max="8201" width="7.140625" style="10" customWidth="1"/>
    <col min="8202" max="8205" width="4.7109375" style="10" customWidth="1"/>
    <col min="8206" max="8206" width="7.28515625" style="10" customWidth="1"/>
    <col min="8207" max="8210" width="4.7109375" style="10" customWidth="1"/>
    <col min="8211" max="8211" width="7" style="10" customWidth="1"/>
    <col min="8212" max="8212" width="6.42578125" style="10" customWidth="1"/>
    <col min="8213" max="8215" width="4.7109375" style="10" customWidth="1"/>
    <col min="8216" max="8216" width="6.7109375" style="10" customWidth="1"/>
    <col min="8217" max="8220" width="4.7109375" style="10" customWidth="1"/>
    <col min="8221" max="8221" width="6.5703125" style="10" customWidth="1"/>
    <col min="8222" max="8225" width="4.7109375" style="10" customWidth="1"/>
    <col min="8226" max="8226" width="6.5703125" style="10" customWidth="1"/>
    <col min="8227" max="8448" width="9.140625" style="10"/>
    <col min="8449" max="8449" width="8" style="10" customWidth="1"/>
    <col min="8450" max="8450" width="58" style="10" customWidth="1"/>
    <col min="8451" max="8451" width="16" style="10" customWidth="1"/>
    <col min="8452" max="8452" width="19.7109375" style="10" customWidth="1"/>
    <col min="8453" max="8453" width="8" style="10" customWidth="1"/>
    <col min="8454" max="8454" width="6.28515625" style="10" customWidth="1"/>
    <col min="8455" max="8455" width="7.42578125" style="10" customWidth="1"/>
    <col min="8456" max="8456" width="4.7109375" style="10" customWidth="1"/>
    <col min="8457" max="8457" width="7.140625" style="10" customWidth="1"/>
    <col min="8458" max="8461" width="4.7109375" style="10" customWidth="1"/>
    <col min="8462" max="8462" width="7.28515625" style="10" customWidth="1"/>
    <col min="8463" max="8466" width="4.7109375" style="10" customWidth="1"/>
    <col min="8467" max="8467" width="7" style="10" customWidth="1"/>
    <col min="8468" max="8468" width="6.42578125" style="10" customWidth="1"/>
    <col min="8469" max="8471" width="4.7109375" style="10" customWidth="1"/>
    <col min="8472" max="8472" width="6.7109375" style="10" customWidth="1"/>
    <col min="8473" max="8476" width="4.7109375" style="10" customWidth="1"/>
    <col min="8477" max="8477" width="6.5703125" style="10" customWidth="1"/>
    <col min="8478" max="8481" width="4.7109375" style="10" customWidth="1"/>
    <col min="8482" max="8482" width="6.5703125" style="10" customWidth="1"/>
    <col min="8483" max="8704" width="9.140625" style="10"/>
    <col min="8705" max="8705" width="8" style="10" customWidth="1"/>
    <col min="8706" max="8706" width="58" style="10" customWidth="1"/>
    <col min="8707" max="8707" width="16" style="10" customWidth="1"/>
    <col min="8708" max="8708" width="19.7109375" style="10" customWidth="1"/>
    <col min="8709" max="8709" width="8" style="10" customWidth="1"/>
    <col min="8710" max="8710" width="6.28515625" style="10" customWidth="1"/>
    <col min="8711" max="8711" width="7.42578125" style="10" customWidth="1"/>
    <col min="8712" max="8712" width="4.7109375" style="10" customWidth="1"/>
    <col min="8713" max="8713" width="7.140625" style="10" customWidth="1"/>
    <col min="8714" max="8717" width="4.7109375" style="10" customWidth="1"/>
    <col min="8718" max="8718" width="7.28515625" style="10" customWidth="1"/>
    <col min="8719" max="8722" width="4.7109375" style="10" customWidth="1"/>
    <col min="8723" max="8723" width="7" style="10" customWidth="1"/>
    <col min="8724" max="8724" width="6.42578125" style="10" customWidth="1"/>
    <col min="8725" max="8727" width="4.7109375" style="10" customWidth="1"/>
    <col min="8728" max="8728" width="6.7109375" style="10" customWidth="1"/>
    <col min="8729" max="8732" width="4.7109375" style="10" customWidth="1"/>
    <col min="8733" max="8733" width="6.5703125" style="10" customWidth="1"/>
    <col min="8734" max="8737" width="4.7109375" style="10" customWidth="1"/>
    <col min="8738" max="8738" width="6.5703125" style="10" customWidth="1"/>
    <col min="8739" max="8960" width="9.140625" style="10"/>
    <col min="8961" max="8961" width="8" style="10" customWidth="1"/>
    <col min="8962" max="8962" width="58" style="10" customWidth="1"/>
    <col min="8963" max="8963" width="16" style="10" customWidth="1"/>
    <col min="8964" max="8964" width="19.7109375" style="10" customWidth="1"/>
    <col min="8965" max="8965" width="8" style="10" customWidth="1"/>
    <col min="8966" max="8966" width="6.28515625" style="10" customWidth="1"/>
    <col min="8967" max="8967" width="7.42578125" style="10" customWidth="1"/>
    <col min="8968" max="8968" width="4.7109375" style="10" customWidth="1"/>
    <col min="8969" max="8969" width="7.140625" style="10" customWidth="1"/>
    <col min="8970" max="8973" width="4.7109375" style="10" customWidth="1"/>
    <col min="8974" max="8974" width="7.28515625" style="10" customWidth="1"/>
    <col min="8975" max="8978" width="4.7109375" style="10" customWidth="1"/>
    <col min="8979" max="8979" width="7" style="10" customWidth="1"/>
    <col min="8980" max="8980" width="6.42578125" style="10" customWidth="1"/>
    <col min="8981" max="8983" width="4.7109375" style="10" customWidth="1"/>
    <col min="8984" max="8984" width="6.7109375" style="10" customWidth="1"/>
    <col min="8985" max="8988" width="4.7109375" style="10" customWidth="1"/>
    <col min="8989" max="8989" width="6.5703125" style="10" customWidth="1"/>
    <col min="8990" max="8993" width="4.7109375" style="10" customWidth="1"/>
    <col min="8994" max="8994" width="6.5703125" style="10" customWidth="1"/>
    <col min="8995" max="9216" width="9.140625" style="10"/>
    <col min="9217" max="9217" width="8" style="10" customWidth="1"/>
    <col min="9218" max="9218" width="58" style="10" customWidth="1"/>
    <col min="9219" max="9219" width="16" style="10" customWidth="1"/>
    <col min="9220" max="9220" width="19.7109375" style="10" customWidth="1"/>
    <col min="9221" max="9221" width="8" style="10" customWidth="1"/>
    <col min="9222" max="9222" width="6.28515625" style="10" customWidth="1"/>
    <col min="9223" max="9223" width="7.42578125" style="10" customWidth="1"/>
    <col min="9224" max="9224" width="4.7109375" style="10" customWidth="1"/>
    <col min="9225" max="9225" width="7.140625" style="10" customWidth="1"/>
    <col min="9226" max="9229" width="4.7109375" style="10" customWidth="1"/>
    <col min="9230" max="9230" width="7.28515625" style="10" customWidth="1"/>
    <col min="9231" max="9234" width="4.7109375" style="10" customWidth="1"/>
    <col min="9235" max="9235" width="7" style="10" customWidth="1"/>
    <col min="9236" max="9236" width="6.42578125" style="10" customWidth="1"/>
    <col min="9237" max="9239" width="4.7109375" style="10" customWidth="1"/>
    <col min="9240" max="9240" width="6.7109375" style="10" customWidth="1"/>
    <col min="9241" max="9244" width="4.7109375" style="10" customWidth="1"/>
    <col min="9245" max="9245" width="6.5703125" style="10" customWidth="1"/>
    <col min="9246" max="9249" width="4.7109375" style="10" customWidth="1"/>
    <col min="9250" max="9250" width="6.5703125" style="10" customWidth="1"/>
    <col min="9251" max="9472" width="9.140625" style="10"/>
    <col min="9473" max="9473" width="8" style="10" customWidth="1"/>
    <col min="9474" max="9474" width="58" style="10" customWidth="1"/>
    <col min="9475" max="9475" width="16" style="10" customWidth="1"/>
    <col min="9476" max="9476" width="19.7109375" style="10" customWidth="1"/>
    <col min="9477" max="9477" width="8" style="10" customWidth="1"/>
    <col min="9478" max="9478" width="6.28515625" style="10" customWidth="1"/>
    <col min="9479" max="9479" width="7.42578125" style="10" customWidth="1"/>
    <col min="9480" max="9480" width="4.7109375" style="10" customWidth="1"/>
    <col min="9481" max="9481" width="7.140625" style="10" customWidth="1"/>
    <col min="9482" max="9485" width="4.7109375" style="10" customWidth="1"/>
    <col min="9486" max="9486" width="7.28515625" style="10" customWidth="1"/>
    <col min="9487" max="9490" width="4.7109375" style="10" customWidth="1"/>
    <col min="9491" max="9491" width="7" style="10" customWidth="1"/>
    <col min="9492" max="9492" width="6.42578125" style="10" customWidth="1"/>
    <col min="9493" max="9495" width="4.7109375" style="10" customWidth="1"/>
    <col min="9496" max="9496" width="6.7109375" style="10" customWidth="1"/>
    <col min="9497" max="9500" width="4.7109375" style="10" customWidth="1"/>
    <col min="9501" max="9501" width="6.5703125" style="10" customWidth="1"/>
    <col min="9502" max="9505" width="4.7109375" style="10" customWidth="1"/>
    <col min="9506" max="9506" width="6.5703125" style="10" customWidth="1"/>
    <col min="9507" max="9728" width="9.140625" style="10"/>
    <col min="9729" max="9729" width="8" style="10" customWidth="1"/>
    <col min="9730" max="9730" width="58" style="10" customWidth="1"/>
    <col min="9731" max="9731" width="16" style="10" customWidth="1"/>
    <col min="9732" max="9732" width="19.7109375" style="10" customWidth="1"/>
    <col min="9733" max="9733" width="8" style="10" customWidth="1"/>
    <col min="9734" max="9734" width="6.28515625" style="10" customWidth="1"/>
    <col min="9735" max="9735" width="7.42578125" style="10" customWidth="1"/>
    <col min="9736" max="9736" width="4.7109375" style="10" customWidth="1"/>
    <col min="9737" max="9737" width="7.140625" style="10" customWidth="1"/>
    <col min="9738" max="9741" width="4.7109375" style="10" customWidth="1"/>
    <col min="9742" max="9742" width="7.28515625" style="10" customWidth="1"/>
    <col min="9743" max="9746" width="4.7109375" style="10" customWidth="1"/>
    <col min="9747" max="9747" width="7" style="10" customWidth="1"/>
    <col min="9748" max="9748" width="6.42578125" style="10" customWidth="1"/>
    <col min="9749" max="9751" width="4.7109375" style="10" customWidth="1"/>
    <col min="9752" max="9752" width="6.7109375" style="10" customWidth="1"/>
    <col min="9753" max="9756" width="4.7109375" style="10" customWidth="1"/>
    <col min="9757" max="9757" width="6.5703125" style="10" customWidth="1"/>
    <col min="9758" max="9761" width="4.7109375" style="10" customWidth="1"/>
    <col min="9762" max="9762" width="6.5703125" style="10" customWidth="1"/>
    <col min="9763" max="9984" width="9.140625" style="10"/>
    <col min="9985" max="9985" width="8" style="10" customWidth="1"/>
    <col min="9986" max="9986" width="58" style="10" customWidth="1"/>
    <col min="9987" max="9987" width="16" style="10" customWidth="1"/>
    <col min="9988" max="9988" width="19.7109375" style="10" customWidth="1"/>
    <col min="9989" max="9989" width="8" style="10" customWidth="1"/>
    <col min="9990" max="9990" width="6.28515625" style="10" customWidth="1"/>
    <col min="9991" max="9991" width="7.42578125" style="10" customWidth="1"/>
    <col min="9992" max="9992" width="4.7109375" style="10" customWidth="1"/>
    <col min="9993" max="9993" width="7.140625" style="10" customWidth="1"/>
    <col min="9994" max="9997" width="4.7109375" style="10" customWidth="1"/>
    <col min="9998" max="9998" width="7.28515625" style="10" customWidth="1"/>
    <col min="9999" max="10002" width="4.7109375" style="10" customWidth="1"/>
    <col min="10003" max="10003" width="7" style="10" customWidth="1"/>
    <col min="10004" max="10004" width="6.42578125" style="10" customWidth="1"/>
    <col min="10005" max="10007" width="4.7109375" style="10" customWidth="1"/>
    <col min="10008" max="10008" width="6.7109375" style="10" customWidth="1"/>
    <col min="10009" max="10012" width="4.7109375" style="10" customWidth="1"/>
    <col min="10013" max="10013" width="6.5703125" style="10" customWidth="1"/>
    <col min="10014" max="10017" width="4.7109375" style="10" customWidth="1"/>
    <col min="10018" max="10018" width="6.5703125" style="10" customWidth="1"/>
    <col min="10019" max="10240" width="9.140625" style="10"/>
    <col min="10241" max="10241" width="8" style="10" customWidth="1"/>
    <col min="10242" max="10242" width="58" style="10" customWidth="1"/>
    <col min="10243" max="10243" width="16" style="10" customWidth="1"/>
    <col min="10244" max="10244" width="19.7109375" style="10" customWidth="1"/>
    <col min="10245" max="10245" width="8" style="10" customWidth="1"/>
    <col min="10246" max="10246" width="6.28515625" style="10" customWidth="1"/>
    <col min="10247" max="10247" width="7.42578125" style="10" customWidth="1"/>
    <col min="10248" max="10248" width="4.7109375" style="10" customWidth="1"/>
    <col min="10249" max="10249" width="7.140625" style="10" customWidth="1"/>
    <col min="10250" max="10253" width="4.7109375" style="10" customWidth="1"/>
    <col min="10254" max="10254" width="7.28515625" style="10" customWidth="1"/>
    <col min="10255" max="10258" width="4.7109375" style="10" customWidth="1"/>
    <col min="10259" max="10259" width="7" style="10" customWidth="1"/>
    <col min="10260" max="10260" width="6.42578125" style="10" customWidth="1"/>
    <col min="10261" max="10263" width="4.7109375" style="10" customWidth="1"/>
    <col min="10264" max="10264" width="6.7109375" style="10" customWidth="1"/>
    <col min="10265" max="10268" width="4.7109375" style="10" customWidth="1"/>
    <col min="10269" max="10269" width="6.5703125" style="10" customWidth="1"/>
    <col min="10270" max="10273" width="4.7109375" style="10" customWidth="1"/>
    <col min="10274" max="10274" width="6.5703125" style="10" customWidth="1"/>
    <col min="10275" max="10496" width="9.140625" style="10"/>
    <col min="10497" max="10497" width="8" style="10" customWidth="1"/>
    <col min="10498" max="10498" width="58" style="10" customWidth="1"/>
    <col min="10499" max="10499" width="16" style="10" customWidth="1"/>
    <col min="10500" max="10500" width="19.7109375" style="10" customWidth="1"/>
    <col min="10501" max="10501" width="8" style="10" customWidth="1"/>
    <col min="10502" max="10502" width="6.28515625" style="10" customWidth="1"/>
    <col min="10503" max="10503" width="7.42578125" style="10" customWidth="1"/>
    <col min="10504" max="10504" width="4.7109375" style="10" customWidth="1"/>
    <col min="10505" max="10505" width="7.140625" style="10" customWidth="1"/>
    <col min="10506" max="10509" width="4.7109375" style="10" customWidth="1"/>
    <col min="10510" max="10510" width="7.28515625" style="10" customWidth="1"/>
    <col min="10511" max="10514" width="4.7109375" style="10" customWidth="1"/>
    <col min="10515" max="10515" width="7" style="10" customWidth="1"/>
    <col min="10516" max="10516" width="6.42578125" style="10" customWidth="1"/>
    <col min="10517" max="10519" width="4.7109375" style="10" customWidth="1"/>
    <col min="10520" max="10520" width="6.7109375" style="10" customWidth="1"/>
    <col min="10521" max="10524" width="4.7109375" style="10" customWidth="1"/>
    <col min="10525" max="10525" width="6.5703125" style="10" customWidth="1"/>
    <col min="10526" max="10529" width="4.7109375" style="10" customWidth="1"/>
    <col min="10530" max="10530" width="6.5703125" style="10" customWidth="1"/>
    <col min="10531" max="10752" width="9.140625" style="10"/>
    <col min="10753" max="10753" width="8" style="10" customWidth="1"/>
    <col min="10754" max="10754" width="58" style="10" customWidth="1"/>
    <col min="10755" max="10755" width="16" style="10" customWidth="1"/>
    <col min="10756" max="10756" width="19.7109375" style="10" customWidth="1"/>
    <col min="10757" max="10757" width="8" style="10" customWidth="1"/>
    <col min="10758" max="10758" width="6.28515625" style="10" customWidth="1"/>
    <col min="10759" max="10759" width="7.42578125" style="10" customWidth="1"/>
    <col min="10760" max="10760" width="4.7109375" style="10" customWidth="1"/>
    <col min="10761" max="10761" width="7.140625" style="10" customWidth="1"/>
    <col min="10762" max="10765" width="4.7109375" style="10" customWidth="1"/>
    <col min="10766" max="10766" width="7.28515625" style="10" customWidth="1"/>
    <col min="10767" max="10770" width="4.7109375" style="10" customWidth="1"/>
    <col min="10771" max="10771" width="7" style="10" customWidth="1"/>
    <col min="10772" max="10772" width="6.42578125" style="10" customWidth="1"/>
    <col min="10773" max="10775" width="4.7109375" style="10" customWidth="1"/>
    <col min="10776" max="10776" width="6.7109375" style="10" customWidth="1"/>
    <col min="10777" max="10780" width="4.7109375" style="10" customWidth="1"/>
    <col min="10781" max="10781" width="6.5703125" style="10" customWidth="1"/>
    <col min="10782" max="10785" width="4.7109375" style="10" customWidth="1"/>
    <col min="10786" max="10786" width="6.5703125" style="10" customWidth="1"/>
    <col min="10787" max="11008" width="9.140625" style="10"/>
    <col min="11009" max="11009" width="8" style="10" customWidth="1"/>
    <col min="11010" max="11010" width="58" style="10" customWidth="1"/>
    <col min="11011" max="11011" width="16" style="10" customWidth="1"/>
    <col min="11012" max="11012" width="19.7109375" style="10" customWidth="1"/>
    <col min="11013" max="11013" width="8" style="10" customWidth="1"/>
    <col min="11014" max="11014" width="6.28515625" style="10" customWidth="1"/>
    <col min="11015" max="11015" width="7.42578125" style="10" customWidth="1"/>
    <col min="11016" max="11016" width="4.7109375" style="10" customWidth="1"/>
    <col min="11017" max="11017" width="7.140625" style="10" customWidth="1"/>
    <col min="11018" max="11021" width="4.7109375" style="10" customWidth="1"/>
    <col min="11022" max="11022" width="7.28515625" style="10" customWidth="1"/>
    <col min="11023" max="11026" width="4.7109375" style="10" customWidth="1"/>
    <col min="11027" max="11027" width="7" style="10" customWidth="1"/>
    <col min="11028" max="11028" width="6.42578125" style="10" customWidth="1"/>
    <col min="11029" max="11031" width="4.7109375" style="10" customWidth="1"/>
    <col min="11032" max="11032" width="6.7109375" style="10" customWidth="1"/>
    <col min="11033" max="11036" width="4.7109375" style="10" customWidth="1"/>
    <col min="11037" max="11037" width="6.5703125" style="10" customWidth="1"/>
    <col min="11038" max="11041" width="4.7109375" style="10" customWidth="1"/>
    <col min="11042" max="11042" width="6.5703125" style="10" customWidth="1"/>
    <col min="11043" max="11264" width="9.140625" style="10"/>
    <col min="11265" max="11265" width="8" style="10" customWidth="1"/>
    <col min="11266" max="11266" width="58" style="10" customWidth="1"/>
    <col min="11267" max="11267" width="16" style="10" customWidth="1"/>
    <col min="11268" max="11268" width="19.7109375" style="10" customWidth="1"/>
    <col min="11269" max="11269" width="8" style="10" customWidth="1"/>
    <col min="11270" max="11270" width="6.28515625" style="10" customWidth="1"/>
    <col min="11271" max="11271" width="7.42578125" style="10" customWidth="1"/>
    <col min="11272" max="11272" width="4.7109375" style="10" customWidth="1"/>
    <col min="11273" max="11273" width="7.140625" style="10" customWidth="1"/>
    <col min="11274" max="11277" width="4.7109375" style="10" customWidth="1"/>
    <col min="11278" max="11278" width="7.28515625" style="10" customWidth="1"/>
    <col min="11279" max="11282" width="4.7109375" style="10" customWidth="1"/>
    <col min="11283" max="11283" width="7" style="10" customWidth="1"/>
    <col min="11284" max="11284" width="6.42578125" style="10" customWidth="1"/>
    <col min="11285" max="11287" width="4.7109375" style="10" customWidth="1"/>
    <col min="11288" max="11288" width="6.7109375" style="10" customWidth="1"/>
    <col min="11289" max="11292" width="4.7109375" style="10" customWidth="1"/>
    <col min="11293" max="11293" width="6.5703125" style="10" customWidth="1"/>
    <col min="11294" max="11297" width="4.7109375" style="10" customWidth="1"/>
    <col min="11298" max="11298" width="6.5703125" style="10" customWidth="1"/>
    <col min="11299" max="11520" width="9.140625" style="10"/>
    <col min="11521" max="11521" width="8" style="10" customWidth="1"/>
    <col min="11522" max="11522" width="58" style="10" customWidth="1"/>
    <col min="11523" max="11523" width="16" style="10" customWidth="1"/>
    <col min="11524" max="11524" width="19.7109375" style="10" customWidth="1"/>
    <col min="11525" max="11525" width="8" style="10" customWidth="1"/>
    <col min="11526" max="11526" width="6.28515625" style="10" customWidth="1"/>
    <col min="11527" max="11527" width="7.42578125" style="10" customWidth="1"/>
    <col min="11528" max="11528" width="4.7109375" style="10" customWidth="1"/>
    <col min="11529" max="11529" width="7.140625" style="10" customWidth="1"/>
    <col min="11530" max="11533" width="4.7109375" style="10" customWidth="1"/>
    <col min="11534" max="11534" width="7.28515625" style="10" customWidth="1"/>
    <col min="11535" max="11538" width="4.7109375" style="10" customWidth="1"/>
    <col min="11539" max="11539" width="7" style="10" customWidth="1"/>
    <col min="11540" max="11540" width="6.42578125" style="10" customWidth="1"/>
    <col min="11541" max="11543" width="4.7109375" style="10" customWidth="1"/>
    <col min="11544" max="11544" width="6.7109375" style="10" customWidth="1"/>
    <col min="11545" max="11548" width="4.7109375" style="10" customWidth="1"/>
    <col min="11549" max="11549" width="6.5703125" style="10" customWidth="1"/>
    <col min="11550" max="11553" width="4.7109375" style="10" customWidth="1"/>
    <col min="11554" max="11554" width="6.5703125" style="10" customWidth="1"/>
    <col min="11555" max="11776" width="9.140625" style="10"/>
    <col min="11777" max="11777" width="8" style="10" customWidth="1"/>
    <col min="11778" max="11778" width="58" style="10" customWidth="1"/>
    <col min="11779" max="11779" width="16" style="10" customWidth="1"/>
    <col min="11780" max="11780" width="19.7109375" style="10" customWidth="1"/>
    <col min="11781" max="11781" width="8" style="10" customWidth="1"/>
    <col min="11782" max="11782" width="6.28515625" style="10" customWidth="1"/>
    <col min="11783" max="11783" width="7.42578125" style="10" customWidth="1"/>
    <col min="11784" max="11784" width="4.7109375" style="10" customWidth="1"/>
    <col min="11785" max="11785" width="7.140625" style="10" customWidth="1"/>
    <col min="11786" max="11789" width="4.7109375" style="10" customWidth="1"/>
    <col min="11790" max="11790" width="7.28515625" style="10" customWidth="1"/>
    <col min="11791" max="11794" width="4.7109375" style="10" customWidth="1"/>
    <col min="11795" max="11795" width="7" style="10" customWidth="1"/>
    <col min="11796" max="11796" width="6.42578125" style="10" customWidth="1"/>
    <col min="11797" max="11799" width="4.7109375" style="10" customWidth="1"/>
    <col min="11800" max="11800" width="6.7109375" style="10" customWidth="1"/>
    <col min="11801" max="11804" width="4.7109375" style="10" customWidth="1"/>
    <col min="11805" max="11805" width="6.5703125" style="10" customWidth="1"/>
    <col min="11806" max="11809" width="4.7109375" style="10" customWidth="1"/>
    <col min="11810" max="11810" width="6.5703125" style="10" customWidth="1"/>
    <col min="11811" max="12032" width="9.140625" style="10"/>
    <col min="12033" max="12033" width="8" style="10" customWidth="1"/>
    <col min="12034" max="12034" width="58" style="10" customWidth="1"/>
    <col min="12035" max="12035" width="16" style="10" customWidth="1"/>
    <col min="12036" max="12036" width="19.7109375" style="10" customWidth="1"/>
    <col min="12037" max="12037" width="8" style="10" customWidth="1"/>
    <col min="12038" max="12038" width="6.28515625" style="10" customWidth="1"/>
    <col min="12039" max="12039" width="7.42578125" style="10" customWidth="1"/>
    <col min="12040" max="12040" width="4.7109375" style="10" customWidth="1"/>
    <col min="12041" max="12041" width="7.140625" style="10" customWidth="1"/>
    <col min="12042" max="12045" width="4.7109375" style="10" customWidth="1"/>
    <col min="12046" max="12046" width="7.28515625" style="10" customWidth="1"/>
    <col min="12047" max="12050" width="4.7109375" style="10" customWidth="1"/>
    <col min="12051" max="12051" width="7" style="10" customWidth="1"/>
    <col min="12052" max="12052" width="6.42578125" style="10" customWidth="1"/>
    <col min="12053" max="12055" width="4.7109375" style="10" customWidth="1"/>
    <col min="12056" max="12056" width="6.7109375" style="10" customWidth="1"/>
    <col min="12057" max="12060" width="4.7109375" style="10" customWidth="1"/>
    <col min="12061" max="12061" width="6.5703125" style="10" customWidth="1"/>
    <col min="12062" max="12065" width="4.7109375" style="10" customWidth="1"/>
    <col min="12066" max="12066" width="6.5703125" style="10" customWidth="1"/>
    <col min="12067" max="12288" width="9.140625" style="10"/>
    <col min="12289" max="12289" width="8" style="10" customWidth="1"/>
    <col min="12290" max="12290" width="58" style="10" customWidth="1"/>
    <col min="12291" max="12291" width="16" style="10" customWidth="1"/>
    <col min="12292" max="12292" width="19.7109375" style="10" customWidth="1"/>
    <col min="12293" max="12293" width="8" style="10" customWidth="1"/>
    <col min="12294" max="12294" width="6.28515625" style="10" customWidth="1"/>
    <col min="12295" max="12295" width="7.42578125" style="10" customWidth="1"/>
    <col min="12296" max="12296" width="4.7109375" style="10" customWidth="1"/>
    <col min="12297" max="12297" width="7.140625" style="10" customWidth="1"/>
    <col min="12298" max="12301" width="4.7109375" style="10" customWidth="1"/>
    <col min="12302" max="12302" width="7.28515625" style="10" customWidth="1"/>
    <col min="12303" max="12306" width="4.7109375" style="10" customWidth="1"/>
    <col min="12307" max="12307" width="7" style="10" customWidth="1"/>
    <col min="12308" max="12308" width="6.42578125" style="10" customWidth="1"/>
    <col min="12309" max="12311" width="4.7109375" style="10" customWidth="1"/>
    <col min="12312" max="12312" width="6.7109375" style="10" customWidth="1"/>
    <col min="12313" max="12316" width="4.7109375" style="10" customWidth="1"/>
    <col min="12317" max="12317" width="6.5703125" style="10" customWidth="1"/>
    <col min="12318" max="12321" width="4.7109375" style="10" customWidth="1"/>
    <col min="12322" max="12322" width="6.5703125" style="10" customWidth="1"/>
    <col min="12323" max="12544" width="9.140625" style="10"/>
    <col min="12545" max="12545" width="8" style="10" customWidth="1"/>
    <col min="12546" max="12546" width="58" style="10" customWidth="1"/>
    <col min="12547" max="12547" width="16" style="10" customWidth="1"/>
    <col min="12548" max="12548" width="19.7109375" style="10" customWidth="1"/>
    <col min="12549" max="12549" width="8" style="10" customWidth="1"/>
    <col min="12550" max="12550" width="6.28515625" style="10" customWidth="1"/>
    <col min="12551" max="12551" width="7.42578125" style="10" customWidth="1"/>
    <col min="12552" max="12552" width="4.7109375" style="10" customWidth="1"/>
    <col min="12553" max="12553" width="7.140625" style="10" customWidth="1"/>
    <col min="12554" max="12557" width="4.7109375" style="10" customWidth="1"/>
    <col min="12558" max="12558" width="7.28515625" style="10" customWidth="1"/>
    <col min="12559" max="12562" width="4.7109375" style="10" customWidth="1"/>
    <col min="12563" max="12563" width="7" style="10" customWidth="1"/>
    <col min="12564" max="12564" width="6.42578125" style="10" customWidth="1"/>
    <col min="12565" max="12567" width="4.7109375" style="10" customWidth="1"/>
    <col min="12568" max="12568" width="6.7109375" style="10" customWidth="1"/>
    <col min="12569" max="12572" width="4.7109375" style="10" customWidth="1"/>
    <col min="12573" max="12573" width="6.5703125" style="10" customWidth="1"/>
    <col min="12574" max="12577" width="4.7109375" style="10" customWidth="1"/>
    <col min="12578" max="12578" width="6.5703125" style="10" customWidth="1"/>
    <col min="12579" max="12800" width="9.140625" style="10"/>
    <col min="12801" max="12801" width="8" style="10" customWidth="1"/>
    <col min="12802" max="12802" width="58" style="10" customWidth="1"/>
    <col min="12803" max="12803" width="16" style="10" customWidth="1"/>
    <col min="12804" max="12804" width="19.7109375" style="10" customWidth="1"/>
    <col min="12805" max="12805" width="8" style="10" customWidth="1"/>
    <col min="12806" max="12806" width="6.28515625" style="10" customWidth="1"/>
    <col min="12807" max="12807" width="7.42578125" style="10" customWidth="1"/>
    <col min="12808" max="12808" width="4.7109375" style="10" customWidth="1"/>
    <col min="12809" max="12809" width="7.140625" style="10" customWidth="1"/>
    <col min="12810" max="12813" width="4.7109375" style="10" customWidth="1"/>
    <col min="12814" max="12814" width="7.28515625" style="10" customWidth="1"/>
    <col min="12815" max="12818" width="4.7109375" style="10" customWidth="1"/>
    <col min="12819" max="12819" width="7" style="10" customWidth="1"/>
    <col min="12820" max="12820" width="6.42578125" style="10" customWidth="1"/>
    <col min="12821" max="12823" width="4.7109375" style="10" customWidth="1"/>
    <col min="12824" max="12824" width="6.7109375" style="10" customWidth="1"/>
    <col min="12825" max="12828" width="4.7109375" style="10" customWidth="1"/>
    <col min="12829" max="12829" width="6.5703125" style="10" customWidth="1"/>
    <col min="12830" max="12833" width="4.7109375" style="10" customWidth="1"/>
    <col min="12834" max="12834" width="6.5703125" style="10" customWidth="1"/>
    <col min="12835" max="13056" width="9.140625" style="10"/>
    <col min="13057" max="13057" width="8" style="10" customWidth="1"/>
    <col min="13058" max="13058" width="58" style="10" customWidth="1"/>
    <col min="13059" max="13059" width="16" style="10" customWidth="1"/>
    <col min="13060" max="13060" width="19.7109375" style="10" customWidth="1"/>
    <col min="13061" max="13061" width="8" style="10" customWidth="1"/>
    <col min="13062" max="13062" width="6.28515625" style="10" customWidth="1"/>
    <col min="13063" max="13063" width="7.42578125" style="10" customWidth="1"/>
    <col min="13064" max="13064" width="4.7109375" style="10" customWidth="1"/>
    <col min="13065" max="13065" width="7.140625" style="10" customWidth="1"/>
    <col min="13066" max="13069" width="4.7109375" style="10" customWidth="1"/>
    <col min="13070" max="13070" width="7.28515625" style="10" customWidth="1"/>
    <col min="13071" max="13074" width="4.7109375" style="10" customWidth="1"/>
    <col min="13075" max="13075" width="7" style="10" customWidth="1"/>
    <col min="13076" max="13076" width="6.42578125" style="10" customWidth="1"/>
    <col min="13077" max="13079" width="4.7109375" style="10" customWidth="1"/>
    <col min="13080" max="13080" width="6.7109375" style="10" customWidth="1"/>
    <col min="13081" max="13084" width="4.7109375" style="10" customWidth="1"/>
    <col min="13085" max="13085" width="6.5703125" style="10" customWidth="1"/>
    <col min="13086" max="13089" width="4.7109375" style="10" customWidth="1"/>
    <col min="13090" max="13090" width="6.5703125" style="10" customWidth="1"/>
    <col min="13091" max="13312" width="9.140625" style="10"/>
    <col min="13313" max="13313" width="8" style="10" customWidth="1"/>
    <col min="13314" max="13314" width="58" style="10" customWidth="1"/>
    <col min="13315" max="13315" width="16" style="10" customWidth="1"/>
    <col min="13316" max="13316" width="19.7109375" style="10" customWidth="1"/>
    <col min="13317" max="13317" width="8" style="10" customWidth="1"/>
    <col min="13318" max="13318" width="6.28515625" style="10" customWidth="1"/>
    <col min="13319" max="13319" width="7.42578125" style="10" customWidth="1"/>
    <col min="13320" max="13320" width="4.7109375" style="10" customWidth="1"/>
    <col min="13321" max="13321" width="7.140625" style="10" customWidth="1"/>
    <col min="13322" max="13325" width="4.7109375" style="10" customWidth="1"/>
    <col min="13326" max="13326" width="7.28515625" style="10" customWidth="1"/>
    <col min="13327" max="13330" width="4.7109375" style="10" customWidth="1"/>
    <col min="13331" max="13331" width="7" style="10" customWidth="1"/>
    <col min="13332" max="13332" width="6.42578125" style="10" customWidth="1"/>
    <col min="13333" max="13335" width="4.7109375" style="10" customWidth="1"/>
    <col min="13336" max="13336" width="6.7109375" style="10" customWidth="1"/>
    <col min="13337" max="13340" width="4.7109375" style="10" customWidth="1"/>
    <col min="13341" max="13341" width="6.5703125" style="10" customWidth="1"/>
    <col min="13342" max="13345" width="4.7109375" style="10" customWidth="1"/>
    <col min="13346" max="13346" width="6.5703125" style="10" customWidth="1"/>
    <col min="13347" max="13568" width="9.140625" style="10"/>
    <col min="13569" max="13569" width="8" style="10" customWidth="1"/>
    <col min="13570" max="13570" width="58" style="10" customWidth="1"/>
    <col min="13571" max="13571" width="16" style="10" customWidth="1"/>
    <col min="13572" max="13572" width="19.7109375" style="10" customWidth="1"/>
    <col min="13573" max="13573" width="8" style="10" customWidth="1"/>
    <col min="13574" max="13574" width="6.28515625" style="10" customWidth="1"/>
    <col min="13575" max="13575" width="7.42578125" style="10" customWidth="1"/>
    <col min="13576" max="13576" width="4.7109375" style="10" customWidth="1"/>
    <col min="13577" max="13577" width="7.140625" style="10" customWidth="1"/>
    <col min="13578" max="13581" width="4.7109375" style="10" customWidth="1"/>
    <col min="13582" max="13582" width="7.28515625" style="10" customWidth="1"/>
    <col min="13583" max="13586" width="4.7109375" style="10" customWidth="1"/>
    <col min="13587" max="13587" width="7" style="10" customWidth="1"/>
    <col min="13588" max="13588" width="6.42578125" style="10" customWidth="1"/>
    <col min="13589" max="13591" width="4.7109375" style="10" customWidth="1"/>
    <col min="13592" max="13592" width="6.7109375" style="10" customWidth="1"/>
    <col min="13593" max="13596" width="4.7109375" style="10" customWidth="1"/>
    <col min="13597" max="13597" width="6.5703125" style="10" customWidth="1"/>
    <col min="13598" max="13601" width="4.7109375" style="10" customWidth="1"/>
    <col min="13602" max="13602" width="6.5703125" style="10" customWidth="1"/>
    <col min="13603" max="13824" width="9.140625" style="10"/>
    <col min="13825" max="13825" width="8" style="10" customWidth="1"/>
    <col min="13826" max="13826" width="58" style="10" customWidth="1"/>
    <col min="13827" max="13827" width="16" style="10" customWidth="1"/>
    <col min="13828" max="13828" width="19.7109375" style="10" customWidth="1"/>
    <col min="13829" max="13829" width="8" style="10" customWidth="1"/>
    <col min="13830" max="13830" width="6.28515625" style="10" customWidth="1"/>
    <col min="13831" max="13831" width="7.42578125" style="10" customWidth="1"/>
    <col min="13832" max="13832" width="4.7109375" style="10" customWidth="1"/>
    <col min="13833" max="13833" width="7.140625" style="10" customWidth="1"/>
    <col min="13834" max="13837" width="4.7109375" style="10" customWidth="1"/>
    <col min="13838" max="13838" width="7.28515625" style="10" customWidth="1"/>
    <col min="13839" max="13842" width="4.7109375" style="10" customWidth="1"/>
    <col min="13843" max="13843" width="7" style="10" customWidth="1"/>
    <col min="13844" max="13844" width="6.42578125" style="10" customWidth="1"/>
    <col min="13845" max="13847" width="4.7109375" style="10" customWidth="1"/>
    <col min="13848" max="13848" width="6.7109375" style="10" customWidth="1"/>
    <col min="13849" max="13852" width="4.7109375" style="10" customWidth="1"/>
    <col min="13853" max="13853" width="6.5703125" style="10" customWidth="1"/>
    <col min="13854" max="13857" width="4.7109375" style="10" customWidth="1"/>
    <col min="13858" max="13858" width="6.5703125" style="10" customWidth="1"/>
    <col min="13859" max="14080" width="9.140625" style="10"/>
    <col min="14081" max="14081" width="8" style="10" customWidth="1"/>
    <col min="14082" max="14082" width="58" style="10" customWidth="1"/>
    <col min="14083" max="14083" width="16" style="10" customWidth="1"/>
    <col min="14084" max="14084" width="19.7109375" style="10" customWidth="1"/>
    <col min="14085" max="14085" width="8" style="10" customWidth="1"/>
    <col min="14086" max="14086" width="6.28515625" style="10" customWidth="1"/>
    <col min="14087" max="14087" width="7.42578125" style="10" customWidth="1"/>
    <col min="14088" max="14088" width="4.7109375" style="10" customWidth="1"/>
    <col min="14089" max="14089" width="7.140625" style="10" customWidth="1"/>
    <col min="14090" max="14093" width="4.7109375" style="10" customWidth="1"/>
    <col min="14094" max="14094" width="7.28515625" style="10" customWidth="1"/>
    <col min="14095" max="14098" width="4.7109375" style="10" customWidth="1"/>
    <col min="14099" max="14099" width="7" style="10" customWidth="1"/>
    <col min="14100" max="14100" width="6.42578125" style="10" customWidth="1"/>
    <col min="14101" max="14103" width="4.7109375" style="10" customWidth="1"/>
    <col min="14104" max="14104" width="6.7109375" style="10" customWidth="1"/>
    <col min="14105" max="14108" width="4.7109375" style="10" customWidth="1"/>
    <col min="14109" max="14109" width="6.5703125" style="10" customWidth="1"/>
    <col min="14110" max="14113" width="4.7109375" style="10" customWidth="1"/>
    <col min="14114" max="14114" width="6.5703125" style="10" customWidth="1"/>
    <col min="14115" max="14336" width="9.140625" style="10"/>
    <col min="14337" max="14337" width="8" style="10" customWidth="1"/>
    <col min="14338" max="14338" width="58" style="10" customWidth="1"/>
    <col min="14339" max="14339" width="16" style="10" customWidth="1"/>
    <col min="14340" max="14340" width="19.7109375" style="10" customWidth="1"/>
    <col min="14341" max="14341" width="8" style="10" customWidth="1"/>
    <col min="14342" max="14342" width="6.28515625" style="10" customWidth="1"/>
    <col min="14343" max="14343" width="7.42578125" style="10" customWidth="1"/>
    <col min="14344" max="14344" width="4.7109375" style="10" customWidth="1"/>
    <col min="14345" max="14345" width="7.140625" style="10" customWidth="1"/>
    <col min="14346" max="14349" width="4.7109375" style="10" customWidth="1"/>
    <col min="14350" max="14350" width="7.28515625" style="10" customWidth="1"/>
    <col min="14351" max="14354" width="4.7109375" style="10" customWidth="1"/>
    <col min="14355" max="14355" width="7" style="10" customWidth="1"/>
    <col min="14356" max="14356" width="6.42578125" style="10" customWidth="1"/>
    <col min="14357" max="14359" width="4.7109375" style="10" customWidth="1"/>
    <col min="14360" max="14360" width="6.7109375" style="10" customWidth="1"/>
    <col min="14361" max="14364" width="4.7109375" style="10" customWidth="1"/>
    <col min="14365" max="14365" width="6.5703125" style="10" customWidth="1"/>
    <col min="14366" max="14369" width="4.7109375" style="10" customWidth="1"/>
    <col min="14370" max="14370" width="6.5703125" style="10" customWidth="1"/>
    <col min="14371" max="14592" width="9.140625" style="10"/>
    <col min="14593" max="14593" width="8" style="10" customWidth="1"/>
    <col min="14594" max="14594" width="58" style="10" customWidth="1"/>
    <col min="14595" max="14595" width="16" style="10" customWidth="1"/>
    <col min="14596" max="14596" width="19.7109375" style="10" customWidth="1"/>
    <col min="14597" max="14597" width="8" style="10" customWidth="1"/>
    <col min="14598" max="14598" width="6.28515625" style="10" customWidth="1"/>
    <col min="14599" max="14599" width="7.42578125" style="10" customWidth="1"/>
    <col min="14600" max="14600" width="4.7109375" style="10" customWidth="1"/>
    <col min="14601" max="14601" width="7.140625" style="10" customWidth="1"/>
    <col min="14602" max="14605" width="4.7109375" style="10" customWidth="1"/>
    <col min="14606" max="14606" width="7.28515625" style="10" customWidth="1"/>
    <col min="14607" max="14610" width="4.7109375" style="10" customWidth="1"/>
    <col min="14611" max="14611" width="7" style="10" customWidth="1"/>
    <col min="14612" max="14612" width="6.42578125" style="10" customWidth="1"/>
    <col min="14613" max="14615" width="4.7109375" style="10" customWidth="1"/>
    <col min="14616" max="14616" width="6.7109375" style="10" customWidth="1"/>
    <col min="14617" max="14620" width="4.7109375" style="10" customWidth="1"/>
    <col min="14621" max="14621" width="6.5703125" style="10" customWidth="1"/>
    <col min="14622" max="14625" width="4.7109375" style="10" customWidth="1"/>
    <col min="14626" max="14626" width="6.5703125" style="10" customWidth="1"/>
    <col min="14627" max="14848" width="9.140625" style="10"/>
    <col min="14849" max="14849" width="8" style="10" customWidth="1"/>
    <col min="14850" max="14850" width="58" style="10" customWidth="1"/>
    <col min="14851" max="14851" width="16" style="10" customWidth="1"/>
    <col min="14852" max="14852" width="19.7109375" style="10" customWidth="1"/>
    <col min="14853" max="14853" width="8" style="10" customWidth="1"/>
    <col min="14854" max="14854" width="6.28515625" style="10" customWidth="1"/>
    <col min="14855" max="14855" width="7.42578125" style="10" customWidth="1"/>
    <col min="14856" max="14856" width="4.7109375" style="10" customWidth="1"/>
    <col min="14857" max="14857" width="7.140625" style="10" customWidth="1"/>
    <col min="14858" max="14861" width="4.7109375" style="10" customWidth="1"/>
    <col min="14862" max="14862" width="7.28515625" style="10" customWidth="1"/>
    <col min="14863" max="14866" width="4.7109375" style="10" customWidth="1"/>
    <col min="14867" max="14867" width="7" style="10" customWidth="1"/>
    <col min="14868" max="14868" width="6.42578125" style="10" customWidth="1"/>
    <col min="14869" max="14871" width="4.7109375" style="10" customWidth="1"/>
    <col min="14872" max="14872" width="6.7109375" style="10" customWidth="1"/>
    <col min="14873" max="14876" width="4.7109375" style="10" customWidth="1"/>
    <col min="14877" max="14877" width="6.5703125" style="10" customWidth="1"/>
    <col min="14878" max="14881" width="4.7109375" style="10" customWidth="1"/>
    <col min="14882" max="14882" width="6.5703125" style="10" customWidth="1"/>
    <col min="14883" max="15104" width="9.140625" style="10"/>
    <col min="15105" max="15105" width="8" style="10" customWidth="1"/>
    <col min="15106" max="15106" width="58" style="10" customWidth="1"/>
    <col min="15107" max="15107" width="16" style="10" customWidth="1"/>
    <col min="15108" max="15108" width="19.7109375" style="10" customWidth="1"/>
    <col min="15109" max="15109" width="8" style="10" customWidth="1"/>
    <col min="15110" max="15110" width="6.28515625" style="10" customWidth="1"/>
    <col min="15111" max="15111" width="7.42578125" style="10" customWidth="1"/>
    <col min="15112" max="15112" width="4.7109375" style="10" customWidth="1"/>
    <col min="15113" max="15113" width="7.140625" style="10" customWidth="1"/>
    <col min="15114" max="15117" width="4.7109375" style="10" customWidth="1"/>
    <col min="15118" max="15118" width="7.28515625" style="10" customWidth="1"/>
    <col min="15119" max="15122" width="4.7109375" style="10" customWidth="1"/>
    <col min="15123" max="15123" width="7" style="10" customWidth="1"/>
    <col min="15124" max="15124" width="6.42578125" style="10" customWidth="1"/>
    <col min="15125" max="15127" width="4.7109375" style="10" customWidth="1"/>
    <col min="15128" max="15128" width="6.7109375" style="10" customWidth="1"/>
    <col min="15129" max="15132" width="4.7109375" style="10" customWidth="1"/>
    <col min="15133" max="15133" width="6.5703125" style="10" customWidth="1"/>
    <col min="15134" max="15137" width="4.7109375" style="10" customWidth="1"/>
    <col min="15138" max="15138" width="6.5703125" style="10" customWidth="1"/>
    <col min="15139" max="15360" width="9.140625" style="10"/>
    <col min="15361" max="15361" width="8" style="10" customWidth="1"/>
    <col min="15362" max="15362" width="58" style="10" customWidth="1"/>
    <col min="15363" max="15363" width="16" style="10" customWidth="1"/>
    <col min="15364" max="15364" width="19.7109375" style="10" customWidth="1"/>
    <col min="15365" max="15365" width="8" style="10" customWidth="1"/>
    <col min="15366" max="15366" width="6.28515625" style="10" customWidth="1"/>
    <col min="15367" max="15367" width="7.42578125" style="10" customWidth="1"/>
    <col min="15368" max="15368" width="4.7109375" style="10" customWidth="1"/>
    <col min="15369" max="15369" width="7.140625" style="10" customWidth="1"/>
    <col min="15370" max="15373" width="4.7109375" style="10" customWidth="1"/>
    <col min="15374" max="15374" width="7.28515625" style="10" customWidth="1"/>
    <col min="15375" max="15378" width="4.7109375" style="10" customWidth="1"/>
    <col min="15379" max="15379" width="7" style="10" customWidth="1"/>
    <col min="15380" max="15380" width="6.42578125" style="10" customWidth="1"/>
    <col min="15381" max="15383" width="4.7109375" style="10" customWidth="1"/>
    <col min="15384" max="15384" width="6.7109375" style="10" customWidth="1"/>
    <col min="15385" max="15388" width="4.7109375" style="10" customWidth="1"/>
    <col min="15389" max="15389" width="6.5703125" style="10" customWidth="1"/>
    <col min="15390" max="15393" width="4.7109375" style="10" customWidth="1"/>
    <col min="15394" max="15394" width="6.5703125" style="10" customWidth="1"/>
    <col min="15395" max="15616" width="9.140625" style="10"/>
    <col min="15617" max="15617" width="8" style="10" customWidth="1"/>
    <col min="15618" max="15618" width="58" style="10" customWidth="1"/>
    <col min="15619" max="15619" width="16" style="10" customWidth="1"/>
    <col min="15620" max="15620" width="19.7109375" style="10" customWidth="1"/>
    <col min="15621" max="15621" width="8" style="10" customWidth="1"/>
    <col min="15622" max="15622" width="6.28515625" style="10" customWidth="1"/>
    <col min="15623" max="15623" width="7.42578125" style="10" customWidth="1"/>
    <col min="15624" max="15624" width="4.7109375" style="10" customWidth="1"/>
    <col min="15625" max="15625" width="7.140625" style="10" customWidth="1"/>
    <col min="15626" max="15629" width="4.7109375" style="10" customWidth="1"/>
    <col min="15630" max="15630" width="7.28515625" style="10" customWidth="1"/>
    <col min="15631" max="15634" width="4.7109375" style="10" customWidth="1"/>
    <col min="15635" max="15635" width="7" style="10" customWidth="1"/>
    <col min="15636" max="15636" width="6.42578125" style="10" customWidth="1"/>
    <col min="15637" max="15639" width="4.7109375" style="10" customWidth="1"/>
    <col min="15640" max="15640" width="6.7109375" style="10" customWidth="1"/>
    <col min="15641" max="15644" width="4.7109375" style="10" customWidth="1"/>
    <col min="15645" max="15645" width="6.5703125" style="10" customWidth="1"/>
    <col min="15646" max="15649" width="4.7109375" style="10" customWidth="1"/>
    <col min="15650" max="15650" width="6.5703125" style="10" customWidth="1"/>
    <col min="15651" max="15872" width="9.140625" style="10"/>
    <col min="15873" max="15873" width="8" style="10" customWidth="1"/>
    <col min="15874" max="15874" width="58" style="10" customWidth="1"/>
    <col min="15875" max="15875" width="16" style="10" customWidth="1"/>
    <col min="15876" max="15876" width="19.7109375" style="10" customWidth="1"/>
    <col min="15877" max="15877" width="8" style="10" customWidth="1"/>
    <col min="15878" max="15878" width="6.28515625" style="10" customWidth="1"/>
    <col min="15879" max="15879" width="7.42578125" style="10" customWidth="1"/>
    <col min="15880" max="15880" width="4.7109375" style="10" customWidth="1"/>
    <col min="15881" max="15881" width="7.140625" style="10" customWidth="1"/>
    <col min="15882" max="15885" width="4.7109375" style="10" customWidth="1"/>
    <col min="15886" max="15886" width="7.28515625" style="10" customWidth="1"/>
    <col min="15887" max="15890" width="4.7109375" style="10" customWidth="1"/>
    <col min="15891" max="15891" width="7" style="10" customWidth="1"/>
    <col min="15892" max="15892" width="6.42578125" style="10" customWidth="1"/>
    <col min="15893" max="15895" width="4.7109375" style="10" customWidth="1"/>
    <col min="15896" max="15896" width="6.7109375" style="10" customWidth="1"/>
    <col min="15897" max="15900" width="4.7109375" style="10" customWidth="1"/>
    <col min="15901" max="15901" width="6.5703125" style="10" customWidth="1"/>
    <col min="15902" max="15905" width="4.7109375" style="10" customWidth="1"/>
    <col min="15906" max="15906" width="6.5703125" style="10" customWidth="1"/>
    <col min="15907" max="16128" width="9.140625" style="10"/>
    <col min="16129" max="16129" width="8" style="10" customWidth="1"/>
    <col min="16130" max="16130" width="58" style="10" customWidth="1"/>
    <col min="16131" max="16131" width="16" style="10" customWidth="1"/>
    <col min="16132" max="16132" width="19.7109375" style="10" customWidth="1"/>
    <col min="16133" max="16133" width="8" style="10" customWidth="1"/>
    <col min="16134" max="16134" width="6.28515625" style="10" customWidth="1"/>
    <col min="16135" max="16135" width="7.42578125" style="10" customWidth="1"/>
    <col min="16136" max="16136" width="4.7109375" style="10" customWidth="1"/>
    <col min="16137" max="16137" width="7.140625" style="10" customWidth="1"/>
    <col min="16138" max="16141" width="4.7109375" style="10" customWidth="1"/>
    <col min="16142" max="16142" width="7.28515625" style="10" customWidth="1"/>
    <col min="16143" max="16146" width="4.7109375" style="10" customWidth="1"/>
    <col min="16147" max="16147" width="7" style="10" customWidth="1"/>
    <col min="16148" max="16148" width="6.42578125" style="10" customWidth="1"/>
    <col min="16149" max="16151" width="4.7109375" style="10" customWidth="1"/>
    <col min="16152" max="16152" width="6.7109375" style="10" customWidth="1"/>
    <col min="16153" max="16156" width="4.7109375" style="10" customWidth="1"/>
    <col min="16157" max="16157" width="6.5703125" style="10" customWidth="1"/>
    <col min="16158" max="16161" width="4.7109375" style="10" customWidth="1"/>
    <col min="16162" max="16162" width="6.5703125" style="10" customWidth="1"/>
    <col min="16163" max="16384" width="9.140625" style="10"/>
  </cols>
  <sheetData>
    <row r="1" spans="1:34" s="1" customFormat="1" ht="12" x14ac:dyDescent="0.2">
      <c r="AH1" s="2" t="s">
        <v>0</v>
      </c>
    </row>
    <row r="2" spans="1:34" s="1" customFormat="1" ht="12" customHeight="1" x14ac:dyDescent="0.2">
      <c r="AD2" s="3" t="s">
        <v>1</v>
      </c>
      <c r="AE2" s="3"/>
      <c r="AF2" s="3"/>
      <c r="AG2" s="3"/>
      <c r="AH2" s="3"/>
    </row>
    <row r="3" spans="1:34" s="5" customFormat="1" ht="12.75" customHeight="1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s="5" customFormat="1" ht="12.75" x14ac:dyDescent="0.2">
      <c r="J4" s="6" t="s">
        <v>3</v>
      </c>
      <c r="K4" s="7">
        <f>[1]Форма13!O4</f>
        <v>4</v>
      </c>
      <c r="L4" s="7"/>
      <c r="M4" s="8" t="s">
        <v>4</v>
      </c>
      <c r="N4" s="8"/>
      <c r="O4" s="9">
        <f>[1]Форма13!S4</f>
        <v>2024</v>
      </c>
      <c r="P4" s="9"/>
      <c r="Q4" s="5" t="s">
        <v>5</v>
      </c>
    </row>
    <row r="5" spans="1:34" ht="15.75" customHeight="1" x14ac:dyDescent="0.25"/>
    <row r="6" spans="1:34" s="5" customFormat="1" ht="12.75" x14ac:dyDescent="0.2">
      <c r="J6" s="6" t="s">
        <v>6</v>
      </c>
      <c r="K6" s="9" t="str">
        <f>[1]Форма13!N6</f>
        <v>АО «Пятигорскэнерго»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34" s="11" customFormat="1" ht="11.25" customHeight="1" x14ac:dyDescent="0.2">
      <c r="K7" s="12" t="s">
        <v>7</v>
      </c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AA7" s="13"/>
      <c r="AB7" s="13"/>
    </row>
    <row r="8" spans="1:34" ht="15.75" customHeight="1" x14ac:dyDescent="0.25"/>
    <row r="9" spans="1:34" s="5" customFormat="1" ht="12.75" x14ac:dyDescent="0.2">
      <c r="N9" s="6" t="s">
        <v>8</v>
      </c>
      <c r="O9" s="9">
        <v>2025</v>
      </c>
      <c r="P9" s="9"/>
      <c r="Q9" s="5" t="s">
        <v>9</v>
      </c>
    </row>
    <row r="10" spans="1:34" ht="15.75" customHeight="1" x14ac:dyDescent="0.25"/>
    <row r="11" spans="1:34" s="5" customFormat="1" ht="12.75" customHeight="1" x14ac:dyDescent="0.2">
      <c r="L11" s="6" t="s">
        <v>10</v>
      </c>
      <c r="M11" s="14" t="str">
        <f>[1]Форма13!Q11</f>
        <v>Приказ Министерства энергетики, промышленности и связи Ставропольского края от 16.10.2024 г. № 249-о/д</v>
      </c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</row>
    <row r="12" spans="1:34" s="11" customFormat="1" ht="9.75" customHeight="1" x14ac:dyDescent="0.2">
      <c r="M12" s="15" t="s">
        <v>11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34" s="16" customFormat="1" ht="10.5" customHeight="1" x14ac:dyDescent="0.2">
      <c r="H13" s="17"/>
      <c r="I13" s="17"/>
      <c r="J13" s="17"/>
      <c r="K13" s="17"/>
      <c r="L13" s="17"/>
      <c r="M13" s="17"/>
      <c r="N13" s="17"/>
    </row>
    <row r="14" spans="1:34" s="1" customFormat="1" ht="15" customHeight="1" x14ac:dyDescent="0.2">
      <c r="A14" s="18" t="s">
        <v>12</v>
      </c>
      <c r="B14" s="18" t="s">
        <v>13</v>
      </c>
      <c r="C14" s="18" t="s">
        <v>14</v>
      </c>
      <c r="D14" s="18" t="s">
        <v>15</v>
      </c>
      <c r="E14" s="19" t="s">
        <v>16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</row>
    <row r="15" spans="1:34" s="1" customFormat="1" ht="15" customHeight="1" x14ac:dyDescent="0.2">
      <c r="A15" s="18"/>
      <c r="B15" s="18"/>
      <c r="C15" s="18"/>
      <c r="D15" s="18"/>
      <c r="E15" s="20" t="s">
        <v>17</v>
      </c>
      <c r="F15" s="20"/>
      <c r="G15" s="20"/>
      <c r="H15" s="20"/>
      <c r="I15" s="20"/>
      <c r="J15" s="20" t="s">
        <v>18</v>
      </c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</row>
    <row r="16" spans="1:34" s="1" customFormat="1" ht="15" customHeight="1" x14ac:dyDescent="0.2">
      <c r="A16" s="18"/>
      <c r="B16" s="18"/>
      <c r="C16" s="18"/>
      <c r="D16" s="18"/>
      <c r="E16" s="20" t="s">
        <v>19</v>
      </c>
      <c r="F16" s="20"/>
      <c r="G16" s="20"/>
      <c r="H16" s="20"/>
      <c r="I16" s="20"/>
      <c r="J16" s="20" t="s">
        <v>19</v>
      </c>
      <c r="K16" s="20"/>
      <c r="L16" s="20"/>
      <c r="M16" s="20"/>
      <c r="N16" s="20"/>
      <c r="O16" s="20" t="s">
        <v>20</v>
      </c>
      <c r="P16" s="20"/>
      <c r="Q16" s="20"/>
      <c r="R16" s="20"/>
      <c r="S16" s="20"/>
      <c r="T16" s="20" t="s">
        <v>21</v>
      </c>
      <c r="U16" s="20"/>
      <c r="V16" s="20"/>
      <c r="W16" s="20"/>
      <c r="X16" s="20"/>
      <c r="Y16" s="20" t="s">
        <v>22</v>
      </c>
      <c r="Z16" s="20"/>
      <c r="AA16" s="20"/>
      <c r="AB16" s="20"/>
      <c r="AC16" s="20"/>
      <c r="AD16" s="20" t="s">
        <v>23</v>
      </c>
      <c r="AE16" s="20"/>
      <c r="AF16" s="20"/>
      <c r="AG16" s="20"/>
      <c r="AH16" s="20"/>
    </row>
    <row r="17" spans="1:34" s="1" customFormat="1" ht="63" customHeight="1" x14ac:dyDescent="0.2">
      <c r="A17" s="18"/>
      <c r="B17" s="18"/>
      <c r="C17" s="18"/>
      <c r="D17" s="18"/>
      <c r="E17" s="21" t="s">
        <v>24</v>
      </c>
      <c r="F17" s="21" t="s">
        <v>25</v>
      </c>
      <c r="G17" s="21" t="s">
        <v>26</v>
      </c>
      <c r="H17" s="21" t="s">
        <v>27</v>
      </c>
      <c r="I17" s="21" t="s">
        <v>28</v>
      </c>
      <c r="J17" s="21" t="s">
        <v>24</v>
      </c>
      <c r="K17" s="21" t="s">
        <v>25</v>
      </c>
      <c r="L17" s="21" t="s">
        <v>26</v>
      </c>
      <c r="M17" s="21" t="s">
        <v>27</v>
      </c>
      <c r="N17" s="21" t="s">
        <v>28</v>
      </c>
      <c r="O17" s="21" t="s">
        <v>24</v>
      </c>
      <c r="P17" s="21" t="s">
        <v>25</v>
      </c>
      <c r="Q17" s="21" t="s">
        <v>26</v>
      </c>
      <c r="R17" s="21" t="s">
        <v>27</v>
      </c>
      <c r="S17" s="21" t="s">
        <v>28</v>
      </c>
      <c r="T17" s="21" t="s">
        <v>24</v>
      </c>
      <c r="U17" s="21" t="s">
        <v>25</v>
      </c>
      <c r="V17" s="21" t="s">
        <v>26</v>
      </c>
      <c r="W17" s="21" t="s">
        <v>27</v>
      </c>
      <c r="X17" s="21" t="s">
        <v>28</v>
      </c>
      <c r="Y17" s="21" t="s">
        <v>24</v>
      </c>
      <c r="Z17" s="21" t="s">
        <v>25</v>
      </c>
      <c r="AA17" s="21" t="s">
        <v>26</v>
      </c>
      <c r="AB17" s="21" t="s">
        <v>27</v>
      </c>
      <c r="AC17" s="21" t="s">
        <v>28</v>
      </c>
      <c r="AD17" s="21" t="s">
        <v>24</v>
      </c>
      <c r="AE17" s="21" t="s">
        <v>25</v>
      </c>
      <c r="AF17" s="21" t="s">
        <v>26</v>
      </c>
      <c r="AG17" s="21" t="s">
        <v>27</v>
      </c>
      <c r="AH17" s="21" t="s">
        <v>28</v>
      </c>
    </row>
    <row r="18" spans="1:34" s="1" customFormat="1" ht="12" x14ac:dyDescent="0.2">
      <c r="A18" s="22">
        <v>1</v>
      </c>
      <c r="B18" s="22">
        <v>2</v>
      </c>
      <c r="C18" s="22">
        <v>3</v>
      </c>
      <c r="D18" s="23">
        <v>4</v>
      </c>
      <c r="E18" s="23" t="s">
        <v>29</v>
      </c>
      <c r="F18" s="23" t="s">
        <v>30</v>
      </c>
      <c r="G18" s="23" t="s">
        <v>31</v>
      </c>
      <c r="H18" s="23" t="s">
        <v>32</v>
      </c>
      <c r="I18" s="23" t="s">
        <v>33</v>
      </c>
      <c r="J18" s="23" t="s">
        <v>34</v>
      </c>
      <c r="K18" s="23" t="s">
        <v>35</v>
      </c>
      <c r="L18" s="23" t="s">
        <v>36</v>
      </c>
      <c r="M18" s="23" t="s">
        <v>37</v>
      </c>
      <c r="N18" s="23" t="s">
        <v>38</v>
      </c>
      <c r="O18" s="23" t="s">
        <v>39</v>
      </c>
      <c r="P18" s="23" t="s">
        <v>40</v>
      </c>
      <c r="Q18" s="23" t="s">
        <v>41</v>
      </c>
      <c r="R18" s="23" t="s">
        <v>42</v>
      </c>
      <c r="S18" s="23" t="s">
        <v>43</v>
      </c>
      <c r="T18" s="23" t="s">
        <v>44</v>
      </c>
      <c r="U18" s="23" t="s">
        <v>45</v>
      </c>
      <c r="V18" s="23" t="s">
        <v>46</v>
      </c>
      <c r="W18" s="23" t="s">
        <v>47</v>
      </c>
      <c r="X18" s="23" t="s">
        <v>48</v>
      </c>
      <c r="Y18" s="23" t="s">
        <v>49</v>
      </c>
      <c r="Z18" s="23" t="s">
        <v>50</v>
      </c>
      <c r="AA18" s="23" t="s">
        <v>51</v>
      </c>
      <c r="AB18" s="23" t="s">
        <v>52</v>
      </c>
      <c r="AC18" s="23" t="s">
        <v>53</v>
      </c>
      <c r="AD18" s="23" t="s">
        <v>54</v>
      </c>
      <c r="AE18" s="23" t="s">
        <v>55</v>
      </c>
      <c r="AF18" s="23" t="s">
        <v>56</v>
      </c>
      <c r="AG18" s="23" t="s">
        <v>57</v>
      </c>
      <c r="AH18" s="23" t="s">
        <v>58</v>
      </c>
    </row>
    <row r="19" spans="1:34" s="29" customFormat="1" ht="12" x14ac:dyDescent="0.25">
      <c r="A19" s="24">
        <v>0</v>
      </c>
      <c r="B19" s="25" t="s">
        <v>60</v>
      </c>
      <c r="C19" s="26" t="s">
        <v>61</v>
      </c>
      <c r="D19" s="27" t="s">
        <v>59</v>
      </c>
      <c r="E19" s="28">
        <v>7.1700000000000008</v>
      </c>
      <c r="F19" s="28">
        <v>0</v>
      </c>
      <c r="G19" s="28">
        <v>8.4288200000000018</v>
      </c>
      <c r="H19" s="28">
        <v>0</v>
      </c>
      <c r="I19" s="28">
        <v>972</v>
      </c>
      <c r="J19" s="28">
        <v>3.1700000000000004</v>
      </c>
      <c r="K19" s="28">
        <v>0</v>
      </c>
      <c r="L19" s="28">
        <v>8.4819999999999993</v>
      </c>
      <c r="M19" s="28">
        <v>0</v>
      </c>
      <c r="N19" s="28">
        <v>1084</v>
      </c>
      <c r="O19" s="28">
        <v>0</v>
      </c>
      <c r="P19" s="28">
        <v>0</v>
      </c>
      <c r="Q19" s="28">
        <v>2.8499999999999996</v>
      </c>
      <c r="R19" s="28">
        <v>0</v>
      </c>
      <c r="S19" s="28">
        <v>204</v>
      </c>
      <c r="T19" s="28">
        <v>0.60000000000000009</v>
      </c>
      <c r="U19" s="28">
        <v>0</v>
      </c>
      <c r="V19" s="28">
        <v>1.847</v>
      </c>
      <c r="W19" s="28">
        <v>0</v>
      </c>
      <c r="X19" s="28">
        <v>301</v>
      </c>
      <c r="Y19" s="28">
        <v>1.6</v>
      </c>
      <c r="Z19" s="28">
        <v>0</v>
      </c>
      <c r="AA19" s="28">
        <v>0.52700000000000002</v>
      </c>
      <c r="AB19" s="28">
        <v>0</v>
      </c>
      <c r="AC19" s="28">
        <v>222</v>
      </c>
      <c r="AD19" s="28">
        <v>0.97000000000000008</v>
      </c>
      <c r="AE19" s="28">
        <v>0</v>
      </c>
      <c r="AF19" s="28">
        <v>3.258</v>
      </c>
      <c r="AG19" s="28">
        <v>0</v>
      </c>
      <c r="AH19" s="28">
        <v>357</v>
      </c>
    </row>
    <row r="20" spans="1:34" s="31" customFormat="1" ht="12" x14ac:dyDescent="0.25">
      <c r="A20" s="24" t="s">
        <v>62</v>
      </c>
      <c r="B20" s="25" t="s">
        <v>63</v>
      </c>
      <c r="C20" s="26" t="s">
        <v>61</v>
      </c>
      <c r="D20" s="30" t="s">
        <v>59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</row>
    <row r="21" spans="1:34" s="31" customFormat="1" ht="12" x14ac:dyDescent="0.25">
      <c r="A21" s="24" t="s">
        <v>64</v>
      </c>
      <c r="B21" s="25" t="s">
        <v>65</v>
      </c>
      <c r="C21" s="26" t="s">
        <v>61</v>
      </c>
      <c r="D21" s="30" t="s">
        <v>59</v>
      </c>
      <c r="E21" s="28">
        <v>6.7700000000000005</v>
      </c>
      <c r="F21" s="28">
        <v>0</v>
      </c>
      <c r="G21" s="28">
        <v>6.375020000000001</v>
      </c>
      <c r="H21" s="28">
        <v>0</v>
      </c>
      <c r="I21" s="28">
        <v>937</v>
      </c>
      <c r="J21" s="28">
        <v>2.7700000000000005</v>
      </c>
      <c r="K21" s="28">
        <v>0</v>
      </c>
      <c r="L21" s="28">
        <v>6.6719999999999988</v>
      </c>
      <c r="M21" s="28">
        <v>0</v>
      </c>
      <c r="N21" s="28">
        <v>1050</v>
      </c>
      <c r="O21" s="28">
        <v>0</v>
      </c>
      <c r="P21" s="28">
        <v>0</v>
      </c>
      <c r="Q21" s="28">
        <v>1.5939999999999999</v>
      </c>
      <c r="R21" s="28">
        <v>0</v>
      </c>
      <c r="S21" s="28">
        <v>202</v>
      </c>
      <c r="T21" s="28">
        <v>0.60000000000000009</v>
      </c>
      <c r="U21" s="28">
        <v>0</v>
      </c>
      <c r="V21" s="28">
        <v>1.38</v>
      </c>
      <c r="W21" s="28">
        <v>0</v>
      </c>
      <c r="X21" s="28">
        <v>290</v>
      </c>
      <c r="Y21" s="28">
        <v>1.6</v>
      </c>
      <c r="Z21" s="28">
        <v>0</v>
      </c>
      <c r="AA21" s="28">
        <v>0.44000000000000006</v>
      </c>
      <c r="AB21" s="28">
        <v>0</v>
      </c>
      <c r="AC21" s="28">
        <v>213</v>
      </c>
      <c r="AD21" s="28">
        <v>0.57000000000000006</v>
      </c>
      <c r="AE21" s="28">
        <v>0</v>
      </c>
      <c r="AF21" s="28">
        <v>3.258</v>
      </c>
      <c r="AG21" s="28">
        <v>0</v>
      </c>
      <c r="AH21" s="28">
        <v>345</v>
      </c>
    </row>
    <row r="22" spans="1:34" s="31" customFormat="1" ht="24" x14ac:dyDescent="0.25">
      <c r="A22" s="24" t="s">
        <v>66</v>
      </c>
      <c r="B22" s="25" t="s">
        <v>67</v>
      </c>
      <c r="C22" s="26" t="s">
        <v>61</v>
      </c>
      <c r="D22" s="30" t="s">
        <v>59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</row>
    <row r="23" spans="1:34" s="31" customFormat="1" ht="12" x14ac:dyDescent="0.25">
      <c r="A23" s="24" t="s">
        <v>68</v>
      </c>
      <c r="B23" s="25" t="s">
        <v>69</v>
      </c>
      <c r="C23" s="26" t="s">
        <v>61</v>
      </c>
      <c r="D23" s="30" t="s">
        <v>59</v>
      </c>
      <c r="E23" s="28">
        <v>0.4</v>
      </c>
      <c r="F23" s="28">
        <v>0</v>
      </c>
      <c r="G23" s="28">
        <v>2.0538000000000003</v>
      </c>
      <c r="H23" s="28">
        <v>0</v>
      </c>
      <c r="I23" s="28">
        <v>2</v>
      </c>
      <c r="J23" s="28">
        <v>0.4</v>
      </c>
      <c r="K23" s="28">
        <v>0</v>
      </c>
      <c r="L23" s="28">
        <v>1.81</v>
      </c>
      <c r="M23" s="28">
        <v>0</v>
      </c>
      <c r="N23" s="28">
        <v>2</v>
      </c>
      <c r="O23" s="28">
        <v>0</v>
      </c>
      <c r="P23" s="28">
        <v>0</v>
      </c>
      <c r="Q23" s="28">
        <v>1.256</v>
      </c>
      <c r="R23" s="28">
        <v>0</v>
      </c>
      <c r="S23" s="28">
        <v>0</v>
      </c>
      <c r="T23" s="28">
        <v>0</v>
      </c>
      <c r="U23" s="28">
        <v>0</v>
      </c>
      <c r="V23" s="28">
        <v>0.46700000000000003</v>
      </c>
      <c r="W23" s="28">
        <v>0</v>
      </c>
      <c r="X23" s="28">
        <v>0</v>
      </c>
      <c r="Y23" s="28">
        <v>0</v>
      </c>
      <c r="Z23" s="28">
        <v>0</v>
      </c>
      <c r="AA23" s="28">
        <v>8.6999999999999994E-2</v>
      </c>
      <c r="AB23" s="28">
        <v>0</v>
      </c>
      <c r="AC23" s="28">
        <v>0</v>
      </c>
      <c r="AD23" s="28">
        <v>0.4</v>
      </c>
      <c r="AE23" s="28">
        <v>0</v>
      </c>
      <c r="AF23" s="28">
        <v>0</v>
      </c>
      <c r="AG23" s="28">
        <v>0</v>
      </c>
      <c r="AH23" s="28">
        <v>2</v>
      </c>
    </row>
    <row r="24" spans="1:34" s="31" customFormat="1" ht="24" x14ac:dyDescent="0.25">
      <c r="A24" s="24" t="s">
        <v>70</v>
      </c>
      <c r="B24" s="25" t="s">
        <v>71</v>
      </c>
      <c r="C24" s="26" t="s">
        <v>61</v>
      </c>
      <c r="D24" s="30" t="s">
        <v>59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</row>
    <row r="25" spans="1:34" s="31" customFormat="1" ht="12" x14ac:dyDescent="0.25">
      <c r="A25" s="24" t="s">
        <v>72</v>
      </c>
      <c r="B25" s="25" t="s">
        <v>73</v>
      </c>
      <c r="C25" s="26" t="s">
        <v>61</v>
      </c>
      <c r="D25" s="30" t="s">
        <v>59</v>
      </c>
      <c r="E25" s="28">
        <v>0</v>
      </c>
      <c r="F25" s="28">
        <v>0</v>
      </c>
      <c r="G25" s="28">
        <v>0</v>
      </c>
      <c r="H25" s="28">
        <v>0</v>
      </c>
      <c r="I25" s="28">
        <v>33</v>
      </c>
      <c r="J25" s="28">
        <v>0</v>
      </c>
      <c r="K25" s="28">
        <v>0</v>
      </c>
      <c r="L25" s="28">
        <v>0</v>
      </c>
      <c r="M25" s="28">
        <v>0</v>
      </c>
      <c r="N25" s="28">
        <v>32</v>
      </c>
      <c r="O25" s="28">
        <v>0</v>
      </c>
      <c r="P25" s="28">
        <v>0</v>
      </c>
      <c r="Q25" s="28">
        <v>0</v>
      </c>
      <c r="R25" s="28">
        <v>0</v>
      </c>
      <c r="S25" s="28">
        <v>2</v>
      </c>
      <c r="T25" s="28">
        <v>0</v>
      </c>
      <c r="U25" s="28">
        <v>0</v>
      </c>
      <c r="V25" s="28">
        <v>0</v>
      </c>
      <c r="W25" s="28">
        <v>0</v>
      </c>
      <c r="X25" s="28">
        <v>11</v>
      </c>
      <c r="Y25" s="28">
        <v>0</v>
      </c>
      <c r="Z25" s="28">
        <v>0</v>
      </c>
      <c r="AA25" s="28">
        <v>0</v>
      </c>
      <c r="AB25" s="28">
        <v>0</v>
      </c>
      <c r="AC25" s="28">
        <v>9</v>
      </c>
      <c r="AD25" s="28">
        <v>0</v>
      </c>
      <c r="AE25" s="28">
        <v>0</v>
      </c>
      <c r="AF25" s="28">
        <v>0</v>
      </c>
      <c r="AG25" s="28">
        <v>0</v>
      </c>
      <c r="AH25" s="28">
        <v>10</v>
      </c>
    </row>
    <row r="26" spans="1:34" s="31" customFormat="1" ht="12" x14ac:dyDescent="0.25">
      <c r="A26" s="24">
        <v>1</v>
      </c>
      <c r="B26" s="25" t="s">
        <v>74</v>
      </c>
      <c r="C26" s="26" t="s">
        <v>61</v>
      </c>
      <c r="D26" s="30" t="s">
        <v>59</v>
      </c>
      <c r="E26" s="28">
        <v>7.1700000000000008</v>
      </c>
      <c r="F26" s="28">
        <v>0</v>
      </c>
      <c r="G26" s="28">
        <v>8.4288200000000018</v>
      </c>
      <c r="H26" s="28">
        <v>0</v>
      </c>
      <c r="I26" s="28">
        <v>972</v>
      </c>
      <c r="J26" s="28">
        <v>3.1700000000000004</v>
      </c>
      <c r="K26" s="28">
        <v>0</v>
      </c>
      <c r="L26" s="28">
        <v>8.4819999999999993</v>
      </c>
      <c r="M26" s="28">
        <v>0</v>
      </c>
      <c r="N26" s="28">
        <v>1084</v>
      </c>
      <c r="O26" s="28">
        <v>0</v>
      </c>
      <c r="P26" s="28">
        <v>0</v>
      </c>
      <c r="Q26" s="28">
        <v>2.8499999999999996</v>
      </c>
      <c r="R26" s="28">
        <v>0</v>
      </c>
      <c r="S26" s="28">
        <v>204</v>
      </c>
      <c r="T26" s="28">
        <v>0.60000000000000009</v>
      </c>
      <c r="U26" s="28">
        <v>0</v>
      </c>
      <c r="V26" s="28">
        <v>1.847</v>
      </c>
      <c r="W26" s="28">
        <v>0</v>
      </c>
      <c r="X26" s="28">
        <v>301</v>
      </c>
      <c r="Y26" s="28">
        <v>1.6</v>
      </c>
      <c r="Z26" s="28">
        <v>0</v>
      </c>
      <c r="AA26" s="28">
        <v>0.52700000000000002</v>
      </c>
      <c r="AB26" s="28">
        <v>0</v>
      </c>
      <c r="AC26" s="28">
        <v>222</v>
      </c>
      <c r="AD26" s="28">
        <v>0.97000000000000008</v>
      </c>
      <c r="AE26" s="28">
        <v>0</v>
      </c>
      <c r="AF26" s="28">
        <v>3.258</v>
      </c>
      <c r="AG26" s="28">
        <v>0</v>
      </c>
      <c r="AH26" s="28">
        <v>357</v>
      </c>
    </row>
    <row r="27" spans="1:34" s="31" customFormat="1" ht="24" x14ac:dyDescent="0.25">
      <c r="A27" s="24" t="s">
        <v>75</v>
      </c>
      <c r="B27" s="25" t="s">
        <v>76</v>
      </c>
      <c r="C27" s="26" t="s">
        <v>61</v>
      </c>
      <c r="D27" s="30" t="s">
        <v>59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</row>
    <row r="28" spans="1:34" s="31" customFormat="1" ht="24" x14ac:dyDescent="0.25">
      <c r="A28" s="24" t="s">
        <v>77</v>
      </c>
      <c r="B28" s="25" t="s">
        <v>78</v>
      </c>
      <c r="C28" s="26" t="s">
        <v>61</v>
      </c>
      <c r="D28" s="30" t="s">
        <v>59</v>
      </c>
      <c r="E28" s="28">
        <v>6.7700000000000005</v>
      </c>
      <c r="F28" s="28">
        <v>0</v>
      </c>
      <c r="G28" s="28">
        <v>6.375020000000001</v>
      </c>
      <c r="H28" s="28">
        <v>0</v>
      </c>
      <c r="I28" s="28">
        <v>937</v>
      </c>
      <c r="J28" s="28">
        <v>2.7700000000000005</v>
      </c>
      <c r="K28" s="28">
        <v>0</v>
      </c>
      <c r="L28" s="28">
        <v>6.6719999999999988</v>
      </c>
      <c r="M28" s="28">
        <v>0</v>
      </c>
      <c r="N28" s="28">
        <v>1050</v>
      </c>
      <c r="O28" s="28">
        <v>0</v>
      </c>
      <c r="P28" s="28">
        <v>0</v>
      </c>
      <c r="Q28" s="28">
        <v>1.5939999999999999</v>
      </c>
      <c r="R28" s="28">
        <v>0</v>
      </c>
      <c r="S28" s="28">
        <v>202</v>
      </c>
      <c r="T28" s="28">
        <v>0.60000000000000009</v>
      </c>
      <c r="U28" s="28">
        <v>0</v>
      </c>
      <c r="V28" s="28">
        <v>1.38</v>
      </c>
      <c r="W28" s="28">
        <v>0</v>
      </c>
      <c r="X28" s="28">
        <v>290</v>
      </c>
      <c r="Y28" s="28">
        <v>1.6</v>
      </c>
      <c r="Z28" s="28">
        <v>0</v>
      </c>
      <c r="AA28" s="28">
        <v>0.44000000000000006</v>
      </c>
      <c r="AB28" s="28">
        <v>0</v>
      </c>
      <c r="AC28" s="28">
        <v>213</v>
      </c>
      <c r="AD28" s="28">
        <v>0.57000000000000006</v>
      </c>
      <c r="AE28" s="28">
        <v>0</v>
      </c>
      <c r="AF28" s="28">
        <v>3.258</v>
      </c>
      <c r="AG28" s="28">
        <v>0</v>
      </c>
      <c r="AH28" s="28">
        <v>345</v>
      </c>
    </row>
    <row r="29" spans="1:34" s="31" customFormat="1" ht="36" x14ac:dyDescent="0.25">
      <c r="A29" s="24" t="s">
        <v>79</v>
      </c>
      <c r="B29" s="25" t="s">
        <v>80</v>
      </c>
      <c r="C29" s="26" t="s">
        <v>61</v>
      </c>
      <c r="D29" s="30" t="s">
        <v>59</v>
      </c>
      <c r="E29" s="28">
        <v>2.7700000000000005</v>
      </c>
      <c r="F29" s="28">
        <v>0</v>
      </c>
      <c r="G29" s="28">
        <v>0</v>
      </c>
      <c r="H29" s="28">
        <v>0</v>
      </c>
      <c r="I29" s="28">
        <v>70</v>
      </c>
      <c r="J29" s="28">
        <v>2.7700000000000005</v>
      </c>
      <c r="K29" s="28">
        <v>0</v>
      </c>
      <c r="L29" s="28">
        <v>0</v>
      </c>
      <c r="M29" s="28">
        <v>0</v>
      </c>
      <c r="N29" s="28">
        <v>71</v>
      </c>
      <c r="O29" s="28">
        <v>0</v>
      </c>
      <c r="P29" s="28">
        <v>0</v>
      </c>
      <c r="Q29" s="28">
        <v>0</v>
      </c>
      <c r="R29" s="28">
        <v>0</v>
      </c>
      <c r="S29" s="28">
        <v>2</v>
      </c>
      <c r="T29" s="28">
        <v>0.60000000000000009</v>
      </c>
      <c r="U29" s="28">
        <v>0</v>
      </c>
      <c r="V29" s="28">
        <v>0</v>
      </c>
      <c r="W29" s="28">
        <v>0</v>
      </c>
      <c r="X29" s="28">
        <v>33</v>
      </c>
      <c r="Y29" s="28">
        <v>1.6</v>
      </c>
      <c r="Z29" s="28">
        <v>0</v>
      </c>
      <c r="AA29" s="28">
        <v>0</v>
      </c>
      <c r="AB29" s="28">
        <v>0</v>
      </c>
      <c r="AC29" s="28">
        <v>25</v>
      </c>
      <c r="AD29" s="28">
        <v>0.57000000000000006</v>
      </c>
      <c r="AE29" s="28">
        <v>0</v>
      </c>
      <c r="AF29" s="28">
        <v>0</v>
      </c>
      <c r="AG29" s="28">
        <v>0</v>
      </c>
      <c r="AH29" s="28">
        <v>11</v>
      </c>
    </row>
    <row r="30" spans="1:34" s="31" customFormat="1" ht="12" x14ac:dyDescent="0.25">
      <c r="A30" s="24" t="s">
        <v>81</v>
      </c>
      <c r="B30" s="25" t="s">
        <v>82</v>
      </c>
      <c r="C30" s="26" t="s">
        <v>61</v>
      </c>
      <c r="D30" s="30" t="s">
        <v>59</v>
      </c>
      <c r="E30" s="28">
        <v>1.85</v>
      </c>
      <c r="F30" s="28">
        <v>0</v>
      </c>
      <c r="G30" s="28">
        <v>0</v>
      </c>
      <c r="H30" s="28">
        <v>0</v>
      </c>
      <c r="I30" s="28">
        <v>14</v>
      </c>
      <c r="J30" s="28">
        <v>1.85</v>
      </c>
      <c r="K30" s="28">
        <v>0</v>
      </c>
      <c r="L30" s="28">
        <v>0</v>
      </c>
      <c r="M30" s="28">
        <v>0</v>
      </c>
      <c r="N30" s="28">
        <v>14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0.4</v>
      </c>
      <c r="U30" s="28">
        <v>0</v>
      </c>
      <c r="V30" s="28">
        <v>0</v>
      </c>
      <c r="W30" s="28">
        <v>0</v>
      </c>
      <c r="X30" s="28">
        <v>8</v>
      </c>
      <c r="Y30" s="28">
        <v>1.2000000000000002</v>
      </c>
      <c r="Z30" s="28">
        <v>0</v>
      </c>
      <c r="AA30" s="28">
        <v>0</v>
      </c>
      <c r="AB30" s="28">
        <v>0</v>
      </c>
      <c r="AC30" s="28">
        <v>2</v>
      </c>
      <c r="AD30" s="28">
        <v>0.25</v>
      </c>
      <c r="AE30" s="28">
        <v>0</v>
      </c>
      <c r="AF30" s="28">
        <v>0</v>
      </c>
      <c r="AG30" s="28">
        <v>0</v>
      </c>
      <c r="AH30" s="28">
        <v>4</v>
      </c>
    </row>
    <row r="31" spans="1:34" s="31" customFormat="1" ht="36" x14ac:dyDescent="0.25">
      <c r="A31" s="24" t="s">
        <v>81</v>
      </c>
      <c r="B31" s="25" t="s">
        <v>83</v>
      </c>
      <c r="C31" s="26" t="s">
        <v>84</v>
      </c>
      <c r="D31" s="30" t="s">
        <v>59</v>
      </c>
      <c r="E31" s="28">
        <v>0</v>
      </c>
      <c r="F31" s="28">
        <v>0</v>
      </c>
      <c r="G31" s="28">
        <v>0</v>
      </c>
      <c r="H31" s="28">
        <v>0</v>
      </c>
      <c r="I31" s="28">
        <v>6</v>
      </c>
      <c r="J31" s="28">
        <v>0</v>
      </c>
      <c r="K31" s="28">
        <v>0</v>
      </c>
      <c r="L31" s="28">
        <v>0</v>
      </c>
      <c r="M31" s="28">
        <v>0</v>
      </c>
      <c r="N31" s="28">
        <v>6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2</v>
      </c>
      <c r="AD31" s="28">
        <v>0</v>
      </c>
      <c r="AE31" s="28">
        <v>0</v>
      </c>
      <c r="AF31" s="28">
        <v>0</v>
      </c>
      <c r="AG31" s="28">
        <v>0</v>
      </c>
      <c r="AH31" s="28">
        <v>4</v>
      </c>
    </row>
    <row r="32" spans="1:34" s="31" customFormat="1" ht="24" x14ac:dyDescent="0.25">
      <c r="A32" s="24" t="s">
        <v>81</v>
      </c>
      <c r="B32" s="25" t="s">
        <v>85</v>
      </c>
      <c r="C32" s="26" t="s">
        <v>86</v>
      </c>
      <c r="D32" s="30" t="s">
        <v>59</v>
      </c>
      <c r="E32" s="28">
        <v>0.4</v>
      </c>
      <c r="F32" s="28">
        <v>0</v>
      </c>
      <c r="G32" s="28">
        <v>0</v>
      </c>
      <c r="H32" s="28">
        <v>0</v>
      </c>
      <c r="I32" s="28">
        <v>0</v>
      </c>
      <c r="J32" s="28">
        <v>0.4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0.4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</row>
    <row r="33" spans="1:34" s="31" customFormat="1" ht="24" x14ac:dyDescent="0.25">
      <c r="A33" s="24" t="s">
        <v>81</v>
      </c>
      <c r="B33" s="25" t="s">
        <v>87</v>
      </c>
      <c r="C33" s="26" t="s">
        <v>88</v>
      </c>
      <c r="D33" s="30" t="s">
        <v>59</v>
      </c>
      <c r="E33" s="28">
        <v>0.8</v>
      </c>
      <c r="F33" s="28">
        <v>0</v>
      </c>
      <c r="G33" s="28">
        <v>0</v>
      </c>
      <c r="H33" s="28">
        <v>0</v>
      </c>
      <c r="I33" s="28">
        <v>0</v>
      </c>
      <c r="J33" s="28">
        <v>0.8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0.8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</row>
    <row r="34" spans="1:34" s="31" customFormat="1" ht="24" x14ac:dyDescent="0.25">
      <c r="A34" s="24" t="s">
        <v>81</v>
      </c>
      <c r="B34" s="25" t="s">
        <v>89</v>
      </c>
      <c r="C34" s="26" t="s">
        <v>90</v>
      </c>
      <c r="D34" s="30" t="s">
        <v>59</v>
      </c>
      <c r="E34" s="28">
        <v>0.4</v>
      </c>
      <c r="F34" s="28">
        <v>0</v>
      </c>
      <c r="G34" s="28">
        <v>0</v>
      </c>
      <c r="H34" s="28">
        <v>0</v>
      </c>
      <c r="I34" s="28">
        <v>0</v>
      </c>
      <c r="J34" s="28">
        <v>0.4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0.4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</row>
    <row r="35" spans="1:34" s="31" customFormat="1" ht="24" x14ac:dyDescent="0.25">
      <c r="A35" s="24" t="s">
        <v>81</v>
      </c>
      <c r="B35" s="25" t="s">
        <v>91</v>
      </c>
      <c r="C35" s="26" t="s">
        <v>92</v>
      </c>
      <c r="D35" s="30" t="s">
        <v>59</v>
      </c>
      <c r="E35" s="28">
        <v>0.25</v>
      </c>
      <c r="F35" s="28">
        <v>0</v>
      </c>
      <c r="G35" s="28">
        <v>0</v>
      </c>
      <c r="H35" s="28">
        <v>0</v>
      </c>
      <c r="I35" s="28">
        <v>0</v>
      </c>
      <c r="J35" s="28">
        <v>0.25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0.25</v>
      </c>
      <c r="AE35" s="28">
        <v>0</v>
      </c>
      <c r="AF35" s="28">
        <v>0</v>
      </c>
      <c r="AG35" s="28">
        <v>0</v>
      </c>
      <c r="AH35" s="28">
        <v>0</v>
      </c>
    </row>
    <row r="36" spans="1:34" s="31" customFormat="1" ht="24" x14ac:dyDescent="0.25">
      <c r="A36" s="24" t="s">
        <v>81</v>
      </c>
      <c r="B36" s="25" t="s">
        <v>93</v>
      </c>
      <c r="C36" s="26" t="s">
        <v>94</v>
      </c>
      <c r="D36" s="30" t="s">
        <v>59</v>
      </c>
      <c r="E36" s="28">
        <v>0</v>
      </c>
      <c r="F36" s="28">
        <v>0</v>
      </c>
      <c r="G36" s="28">
        <v>0</v>
      </c>
      <c r="H36" s="28">
        <v>0</v>
      </c>
      <c r="I36" s="28">
        <v>5</v>
      </c>
      <c r="J36" s="28">
        <v>0</v>
      </c>
      <c r="K36" s="28">
        <v>0</v>
      </c>
      <c r="L36" s="28">
        <v>0</v>
      </c>
      <c r="M36" s="28">
        <v>0</v>
      </c>
      <c r="N36" s="28">
        <v>5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5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</row>
    <row r="37" spans="1:34" s="31" customFormat="1" ht="24" x14ac:dyDescent="0.25">
      <c r="A37" s="24" t="s">
        <v>81</v>
      </c>
      <c r="B37" s="25" t="s">
        <v>95</v>
      </c>
      <c r="C37" s="26" t="s">
        <v>96</v>
      </c>
      <c r="D37" s="30" t="s">
        <v>59</v>
      </c>
      <c r="E37" s="28">
        <v>0</v>
      </c>
      <c r="F37" s="28">
        <v>0</v>
      </c>
      <c r="G37" s="28">
        <v>0</v>
      </c>
      <c r="H37" s="28">
        <v>0</v>
      </c>
      <c r="I37" s="28">
        <v>3</v>
      </c>
      <c r="J37" s="28">
        <v>0</v>
      </c>
      <c r="K37" s="28">
        <v>0</v>
      </c>
      <c r="L37" s="28">
        <v>0</v>
      </c>
      <c r="M37" s="28">
        <v>0</v>
      </c>
      <c r="N37" s="28">
        <v>3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3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</row>
    <row r="38" spans="1:34" s="31" customFormat="1" ht="24" x14ac:dyDescent="0.25">
      <c r="A38" s="24" t="s">
        <v>97</v>
      </c>
      <c r="B38" s="25" t="s">
        <v>98</v>
      </c>
      <c r="C38" s="26" t="s">
        <v>61</v>
      </c>
      <c r="D38" s="30" t="s">
        <v>59</v>
      </c>
      <c r="E38" s="28">
        <v>0.92000000000000015</v>
      </c>
      <c r="F38" s="28">
        <v>0</v>
      </c>
      <c r="G38" s="28">
        <v>0</v>
      </c>
      <c r="H38" s="28">
        <v>0</v>
      </c>
      <c r="I38" s="28">
        <v>56</v>
      </c>
      <c r="J38" s="28">
        <v>0.92000000000000015</v>
      </c>
      <c r="K38" s="28">
        <v>0</v>
      </c>
      <c r="L38" s="28">
        <v>0</v>
      </c>
      <c r="M38" s="28">
        <v>0</v>
      </c>
      <c r="N38" s="28">
        <v>57</v>
      </c>
      <c r="O38" s="28">
        <v>0</v>
      </c>
      <c r="P38" s="28">
        <v>0</v>
      </c>
      <c r="Q38" s="28">
        <v>0</v>
      </c>
      <c r="R38" s="28">
        <v>0</v>
      </c>
      <c r="S38" s="28">
        <v>2</v>
      </c>
      <c r="T38" s="28">
        <v>0.2</v>
      </c>
      <c r="U38" s="28">
        <v>0</v>
      </c>
      <c r="V38" s="28">
        <v>0</v>
      </c>
      <c r="W38" s="28">
        <v>0</v>
      </c>
      <c r="X38" s="28">
        <v>25</v>
      </c>
      <c r="Y38" s="28">
        <v>0.4</v>
      </c>
      <c r="Z38" s="28">
        <v>0</v>
      </c>
      <c r="AA38" s="28">
        <v>0</v>
      </c>
      <c r="AB38" s="28">
        <v>0</v>
      </c>
      <c r="AC38" s="28">
        <v>23</v>
      </c>
      <c r="AD38" s="28">
        <v>0.32</v>
      </c>
      <c r="AE38" s="28">
        <v>0</v>
      </c>
      <c r="AF38" s="28">
        <v>0</v>
      </c>
      <c r="AG38" s="28">
        <v>0</v>
      </c>
      <c r="AH38" s="28">
        <v>7</v>
      </c>
    </row>
    <row r="39" spans="1:34" s="31" customFormat="1" ht="24" x14ac:dyDescent="0.25">
      <c r="A39" s="24" t="s">
        <v>97</v>
      </c>
      <c r="B39" s="25" t="s">
        <v>99</v>
      </c>
      <c r="C39" s="26" t="s">
        <v>100</v>
      </c>
      <c r="D39" s="30" t="s">
        <v>59</v>
      </c>
      <c r="E39" s="28">
        <v>0.2</v>
      </c>
      <c r="F39" s="28">
        <v>0</v>
      </c>
      <c r="G39" s="28">
        <v>0</v>
      </c>
      <c r="H39" s="28">
        <v>0</v>
      </c>
      <c r="I39" s="28">
        <v>0</v>
      </c>
      <c r="J39" s="28">
        <v>0.2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0.2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</row>
    <row r="40" spans="1:34" s="31" customFormat="1" ht="24" x14ac:dyDescent="0.25">
      <c r="A40" s="24" t="s">
        <v>97</v>
      </c>
      <c r="B40" s="25" t="s">
        <v>101</v>
      </c>
      <c r="C40" s="26" t="s">
        <v>102</v>
      </c>
      <c r="D40" s="30" t="s">
        <v>59</v>
      </c>
      <c r="E40" s="28">
        <v>0.4</v>
      </c>
      <c r="F40" s="28">
        <v>0</v>
      </c>
      <c r="G40" s="28">
        <v>0</v>
      </c>
      <c r="H40" s="28">
        <v>0</v>
      </c>
      <c r="I40" s="28">
        <v>0</v>
      </c>
      <c r="J40" s="28">
        <v>0.4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0.4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</row>
    <row r="41" spans="1:34" s="31" customFormat="1" ht="24" x14ac:dyDescent="0.25">
      <c r="A41" s="24" t="s">
        <v>97</v>
      </c>
      <c r="B41" s="25" t="s">
        <v>103</v>
      </c>
      <c r="C41" s="26" t="s">
        <v>104</v>
      </c>
      <c r="D41" s="30" t="s">
        <v>59</v>
      </c>
      <c r="E41" s="28">
        <v>0</v>
      </c>
      <c r="F41" s="28">
        <v>0</v>
      </c>
      <c r="G41" s="28">
        <v>0</v>
      </c>
      <c r="H41" s="28">
        <v>0</v>
      </c>
      <c r="I41" s="28">
        <v>20</v>
      </c>
      <c r="J41" s="28">
        <v>0</v>
      </c>
      <c r="K41" s="28">
        <v>0</v>
      </c>
      <c r="L41" s="28">
        <v>0</v>
      </c>
      <c r="M41" s="28">
        <v>0</v>
      </c>
      <c r="N41" s="28">
        <v>20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4</v>
      </c>
      <c r="Y41" s="28">
        <v>0</v>
      </c>
      <c r="Z41" s="28">
        <v>0</v>
      </c>
      <c r="AA41" s="28">
        <v>0</v>
      </c>
      <c r="AB41" s="28">
        <v>0</v>
      </c>
      <c r="AC41" s="28">
        <v>9</v>
      </c>
      <c r="AD41" s="28">
        <v>0</v>
      </c>
      <c r="AE41" s="28">
        <v>0</v>
      </c>
      <c r="AF41" s="28">
        <v>0</v>
      </c>
      <c r="AG41" s="28">
        <v>0</v>
      </c>
      <c r="AH41" s="28">
        <v>7</v>
      </c>
    </row>
    <row r="42" spans="1:34" s="31" customFormat="1" ht="24" x14ac:dyDescent="0.25">
      <c r="A42" s="24" t="s">
        <v>97</v>
      </c>
      <c r="B42" s="25" t="s">
        <v>105</v>
      </c>
      <c r="C42" s="26" t="s">
        <v>106</v>
      </c>
      <c r="D42" s="30" t="s">
        <v>59</v>
      </c>
      <c r="E42" s="28">
        <v>0</v>
      </c>
      <c r="F42" s="28">
        <v>0</v>
      </c>
      <c r="G42" s="28">
        <v>0</v>
      </c>
      <c r="H42" s="28">
        <v>0</v>
      </c>
      <c r="I42" s="28">
        <v>33</v>
      </c>
      <c r="J42" s="28">
        <v>0</v>
      </c>
      <c r="K42" s="28">
        <v>0</v>
      </c>
      <c r="L42" s="28">
        <v>0</v>
      </c>
      <c r="M42" s="28">
        <v>0</v>
      </c>
      <c r="N42" s="28">
        <v>33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19</v>
      </c>
      <c r="Y42" s="28">
        <v>0</v>
      </c>
      <c r="Z42" s="28">
        <v>0</v>
      </c>
      <c r="AA42" s="28">
        <v>0</v>
      </c>
      <c r="AB42" s="28">
        <v>0</v>
      </c>
      <c r="AC42" s="28">
        <v>14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</row>
    <row r="43" spans="1:34" s="31" customFormat="1" ht="24" x14ac:dyDescent="0.25">
      <c r="A43" s="24" t="s">
        <v>97</v>
      </c>
      <c r="B43" s="25" t="s">
        <v>107</v>
      </c>
      <c r="C43" s="26" t="s">
        <v>108</v>
      </c>
      <c r="D43" s="30" t="s">
        <v>59</v>
      </c>
      <c r="E43" s="28">
        <v>0.32</v>
      </c>
      <c r="F43" s="28">
        <v>0</v>
      </c>
      <c r="G43" s="28">
        <v>0</v>
      </c>
      <c r="H43" s="28">
        <v>0</v>
      </c>
      <c r="I43" s="28">
        <v>0</v>
      </c>
      <c r="J43" s="28">
        <v>0.32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0.32</v>
      </c>
      <c r="AE43" s="28">
        <v>0</v>
      </c>
      <c r="AF43" s="28">
        <v>0</v>
      </c>
      <c r="AG43" s="28">
        <v>0</v>
      </c>
      <c r="AH43" s="28">
        <v>0</v>
      </c>
    </row>
    <row r="44" spans="1:34" s="31" customFormat="1" ht="24" x14ac:dyDescent="0.25">
      <c r="A44" s="24" t="s">
        <v>97</v>
      </c>
      <c r="B44" s="25" t="s">
        <v>109</v>
      </c>
      <c r="C44" s="26" t="s">
        <v>110</v>
      </c>
      <c r="D44" s="30" t="s">
        <v>59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</row>
    <row r="45" spans="1:34" s="31" customFormat="1" ht="24" x14ac:dyDescent="0.25">
      <c r="A45" s="24" t="s">
        <v>97</v>
      </c>
      <c r="B45" s="25" t="s">
        <v>111</v>
      </c>
      <c r="C45" s="26" t="s">
        <v>112</v>
      </c>
      <c r="D45" s="30" t="s">
        <v>59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</row>
    <row r="46" spans="1:34" s="31" customFormat="1" ht="24" x14ac:dyDescent="0.25">
      <c r="A46" s="24" t="s">
        <v>97</v>
      </c>
      <c r="B46" s="25" t="s">
        <v>113</v>
      </c>
      <c r="C46" s="26" t="s">
        <v>114</v>
      </c>
      <c r="D46" s="30" t="s">
        <v>59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</row>
    <row r="47" spans="1:34" s="31" customFormat="1" ht="24" x14ac:dyDescent="0.25">
      <c r="A47" s="24" t="s">
        <v>97</v>
      </c>
      <c r="B47" s="25" t="s">
        <v>115</v>
      </c>
      <c r="C47" s="26" t="s">
        <v>116</v>
      </c>
      <c r="D47" s="30" t="s">
        <v>59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</row>
    <row r="48" spans="1:34" s="31" customFormat="1" ht="24" x14ac:dyDescent="0.25">
      <c r="A48" s="24" t="s">
        <v>97</v>
      </c>
      <c r="B48" s="25" t="s">
        <v>117</v>
      </c>
      <c r="C48" s="26" t="s">
        <v>118</v>
      </c>
      <c r="D48" s="30" t="s">
        <v>59</v>
      </c>
      <c r="E48" s="28">
        <v>0</v>
      </c>
      <c r="F48" s="28">
        <v>0</v>
      </c>
      <c r="G48" s="28">
        <v>0</v>
      </c>
      <c r="H48" s="28">
        <v>0</v>
      </c>
      <c r="I48" s="28">
        <v>1</v>
      </c>
      <c r="J48" s="28">
        <v>0</v>
      </c>
      <c r="K48" s="28">
        <v>0</v>
      </c>
      <c r="L48" s="28">
        <v>0</v>
      </c>
      <c r="M48" s="28">
        <v>0</v>
      </c>
      <c r="N48" s="28">
        <v>1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1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</row>
    <row r="49" spans="1:34" s="31" customFormat="1" ht="24" x14ac:dyDescent="0.25">
      <c r="A49" s="24" t="s">
        <v>97</v>
      </c>
      <c r="B49" s="25" t="s">
        <v>119</v>
      </c>
      <c r="C49" s="26" t="s">
        <v>120</v>
      </c>
      <c r="D49" s="30" t="s">
        <v>59</v>
      </c>
      <c r="E49" s="28">
        <v>0</v>
      </c>
      <c r="F49" s="28">
        <v>0</v>
      </c>
      <c r="G49" s="28">
        <v>0</v>
      </c>
      <c r="H49" s="28">
        <v>0</v>
      </c>
      <c r="I49" s="28">
        <v>1</v>
      </c>
      <c r="J49" s="28">
        <v>0</v>
      </c>
      <c r="K49" s="28">
        <v>0</v>
      </c>
      <c r="L49" s="28">
        <v>0</v>
      </c>
      <c r="M49" s="28">
        <v>0</v>
      </c>
      <c r="N49" s="28">
        <v>1</v>
      </c>
      <c r="O49" s="28">
        <v>0</v>
      </c>
      <c r="P49" s="28">
        <v>0</v>
      </c>
      <c r="Q49" s="28">
        <v>0</v>
      </c>
      <c r="R49" s="28">
        <v>0</v>
      </c>
      <c r="S49" s="28">
        <v>1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</row>
    <row r="50" spans="1:34" s="31" customFormat="1" ht="24" x14ac:dyDescent="0.25">
      <c r="A50" s="24" t="s">
        <v>97</v>
      </c>
      <c r="B50" s="25" t="s">
        <v>121</v>
      </c>
      <c r="C50" s="26" t="s">
        <v>122</v>
      </c>
      <c r="D50" s="30" t="s">
        <v>59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</row>
    <row r="51" spans="1:34" s="31" customFormat="1" ht="24" x14ac:dyDescent="0.25">
      <c r="A51" s="24" t="s">
        <v>97</v>
      </c>
      <c r="B51" s="25" t="s">
        <v>123</v>
      </c>
      <c r="C51" s="26" t="s">
        <v>124</v>
      </c>
      <c r="D51" s="30" t="s">
        <v>59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</row>
    <row r="52" spans="1:34" s="31" customFormat="1" ht="24" x14ac:dyDescent="0.25">
      <c r="A52" s="24" t="s">
        <v>97</v>
      </c>
      <c r="B52" s="25" t="s">
        <v>125</v>
      </c>
      <c r="C52" s="26" t="s">
        <v>126</v>
      </c>
      <c r="D52" s="30" t="s">
        <v>59</v>
      </c>
      <c r="E52" s="28">
        <v>0</v>
      </c>
      <c r="F52" s="28">
        <v>0</v>
      </c>
      <c r="G52" s="28">
        <v>0</v>
      </c>
      <c r="H52" s="28">
        <v>0</v>
      </c>
      <c r="I52" s="28">
        <v>1</v>
      </c>
      <c r="J52" s="28">
        <v>0</v>
      </c>
      <c r="K52" s="28">
        <v>0</v>
      </c>
      <c r="L52" s="28">
        <v>0</v>
      </c>
      <c r="M52" s="28">
        <v>0</v>
      </c>
      <c r="N52" s="28">
        <v>2</v>
      </c>
      <c r="O52" s="28">
        <v>0</v>
      </c>
      <c r="P52" s="28">
        <v>0</v>
      </c>
      <c r="Q52" s="28">
        <v>0</v>
      </c>
      <c r="R52" s="28">
        <v>0</v>
      </c>
      <c r="S52" s="28">
        <v>1</v>
      </c>
      <c r="T52" s="28">
        <v>0</v>
      </c>
      <c r="U52" s="28">
        <v>0</v>
      </c>
      <c r="V52" s="28">
        <v>0</v>
      </c>
      <c r="W52" s="28">
        <v>0</v>
      </c>
      <c r="X52" s="28">
        <v>1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</row>
    <row r="53" spans="1:34" s="31" customFormat="1" ht="24" x14ac:dyDescent="0.25">
      <c r="A53" s="24" t="s">
        <v>127</v>
      </c>
      <c r="B53" s="25" t="s">
        <v>128</v>
      </c>
      <c r="C53" s="26" t="s">
        <v>61</v>
      </c>
      <c r="D53" s="30" t="s">
        <v>59</v>
      </c>
      <c r="E53" s="28">
        <v>4</v>
      </c>
      <c r="F53" s="28">
        <v>0</v>
      </c>
      <c r="G53" s="28">
        <v>6.375020000000001</v>
      </c>
      <c r="H53" s="28">
        <v>0</v>
      </c>
      <c r="I53" s="28">
        <v>7</v>
      </c>
      <c r="J53" s="28">
        <v>0</v>
      </c>
      <c r="K53" s="28">
        <v>0</v>
      </c>
      <c r="L53" s="28">
        <v>6.6719999999999988</v>
      </c>
      <c r="M53" s="28">
        <v>0</v>
      </c>
      <c r="N53" s="28">
        <v>8</v>
      </c>
      <c r="O53" s="28">
        <v>0</v>
      </c>
      <c r="P53" s="28">
        <v>0</v>
      </c>
      <c r="Q53" s="28">
        <v>1.5939999999999999</v>
      </c>
      <c r="R53" s="28">
        <v>0</v>
      </c>
      <c r="S53" s="28">
        <v>0</v>
      </c>
      <c r="T53" s="28">
        <v>0</v>
      </c>
      <c r="U53" s="28">
        <v>0</v>
      </c>
      <c r="V53" s="28">
        <v>1.38</v>
      </c>
      <c r="W53" s="28">
        <v>0</v>
      </c>
      <c r="X53" s="28">
        <v>0</v>
      </c>
      <c r="Y53" s="28">
        <v>0</v>
      </c>
      <c r="Z53" s="28">
        <v>0</v>
      </c>
      <c r="AA53" s="28">
        <v>0.44000000000000006</v>
      </c>
      <c r="AB53" s="28">
        <v>0</v>
      </c>
      <c r="AC53" s="28">
        <v>0</v>
      </c>
      <c r="AD53" s="28">
        <v>0</v>
      </c>
      <c r="AE53" s="28">
        <v>0</v>
      </c>
      <c r="AF53" s="28">
        <v>3.258</v>
      </c>
      <c r="AG53" s="28">
        <v>0</v>
      </c>
      <c r="AH53" s="28">
        <v>8</v>
      </c>
    </row>
    <row r="54" spans="1:34" s="31" customFormat="1" ht="12" x14ac:dyDescent="0.25">
      <c r="A54" s="24" t="s">
        <v>129</v>
      </c>
      <c r="B54" s="25" t="s">
        <v>130</v>
      </c>
      <c r="C54" s="26" t="s">
        <v>61</v>
      </c>
      <c r="D54" s="30" t="s">
        <v>59</v>
      </c>
      <c r="E54" s="28">
        <v>4</v>
      </c>
      <c r="F54" s="28">
        <v>0</v>
      </c>
      <c r="G54" s="28">
        <v>6.375020000000001</v>
      </c>
      <c r="H54" s="28">
        <v>0</v>
      </c>
      <c r="I54" s="28">
        <v>0</v>
      </c>
      <c r="J54" s="28">
        <v>0</v>
      </c>
      <c r="K54" s="28">
        <v>0</v>
      </c>
      <c r="L54" s="28">
        <v>6.6719999999999988</v>
      </c>
      <c r="M54" s="28">
        <v>0</v>
      </c>
      <c r="N54" s="28">
        <v>0</v>
      </c>
      <c r="O54" s="28">
        <v>0</v>
      </c>
      <c r="P54" s="28">
        <v>0</v>
      </c>
      <c r="Q54" s="28">
        <v>1.5939999999999999</v>
      </c>
      <c r="R54" s="28">
        <v>0</v>
      </c>
      <c r="S54" s="28">
        <v>0</v>
      </c>
      <c r="T54" s="28">
        <v>0</v>
      </c>
      <c r="U54" s="28">
        <v>0</v>
      </c>
      <c r="V54" s="28">
        <v>1.38</v>
      </c>
      <c r="W54" s="28">
        <v>0</v>
      </c>
      <c r="X54" s="28">
        <v>0</v>
      </c>
      <c r="Y54" s="28">
        <v>0</v>
      </c>
      <c r="Z54" s="28">
        <v>0</v>
      </c>
      <c r="AA54" s="28">
        <v>0.44000000000000006</v>
      </c>
      <c r="AB54" s="28">
        <v>0</v>
      </c>
      <c r="AC54" s="28">
        <v>0</v>
      </c>
      <c r="AD54" s="28">
        <v>0</v>
      </c>
      <c r="AE54" s="28">
        <v>0</v>
      </c>
      <c r="AF54" s="28">
        <v>3.258</v>
      </c>
      <c r="AG54" s="28">
        <v>0</v>
      </c>
      <c r="AH54" s="28">
        <v>0</v>
      </c>
    </row>
    <row r="55" spans="1:34" s="31" customFormat="1" ht="24" x14ac:dyDescent="0.25">
      <c r="A55" s="24" t="s">
        <v>129</v>
      </c>
      <c r="B55" s="25" t="s">
        <v>131</v>
      </c>
      <c r="C55" s="26" t="s">
        <v>132</v>
      </c>
      <c r="D55" s="30" t="s">
        <v>59</v>
      </c>
      <c r="E55" s="28">
        <v>0</v>
      </c>
      <c r="F55" s="28">
        <v>0</v>
      </c>
      <c r="G55" s="28">
        <v>0.61199999999999999</v>
      </c>
      <c r="H55" s="28">
        <v>0</v>
      </c>
      <c r="I55" s="28">
        <v>0</v>
      </c>
      <c r="J55" s="28">
        <v>0</v>
      </c>
      <c r="K55" s="28">
        <v>0</v>
      </c>
      <c r="L55" s="28">
        <v>0.61199999999999999</v>
      </c>
      <c r="M55" s="28">
        <v>0</v>
      </c>
      <c r="N55" s="28">
        <v>0</v>
      </c>
      <c r="O55" s="28">
        <v>0</v>
      </c>
      <c r="P55" s="28">
        <v>0</v>
      </c>
      <c r="Q55" s="28">
        <v>0.61199999999999999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</row>
    <row r="56" spans="1:34" s="31" customFormat="1" ht="36" x14ac:dyDescent="0.25">
      <c r="A56" s="24" t="s">
        <v>129</v>
      </c>
      <c r="B56" s="25" t="s">
        <v>133</v>
      </c>
      <c r="C56" s="26" t="s">
        <v>134</v>
      </c>
      <c r="D56" s="30" t="s">
        <v>59</v>
      </c>
      <c r="E56" s="28">
        <v>0</v>
      </c>
      <c r="F56" s="28">
        <v>0</v>
      </c>
      <c r="G56" s="28">
        <v>0.3</v>
      </c>
      <c r="H56" s="28">
        <v>0</v>
      </c>
      <c r="I56" s="28">
        <v>0</v>
      </c>
      <c r="J56" s="28">
        <v>0</v>
      </c>
      <c r="K56" s="28">
        <v>0</v>
      </c>
      <c r="L56" s="28">
        <v>0.30099999999999999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0.30099999999999999</v>
      </c>
      <c r="AG56" s="28">
        <v>0</v>
      </c>
      <c r="AH56" s="28">
        <v>0</v>
      </c>
    </row>
    <row r="57" spans="1:34" s="31" customFormat="1" ht="24" x14ac:dyDescent="0.25">
      <c r="A57" s="24" t="s">
        <v>129</v>
      </c>
      <c r="B57" s="25" t="s">
        <v>135</v>
      </c>
      <c r="C57" s="26" t="s">
        <v>136</v>
      </c>
      <c r="D57" s="30" t="s">
        <v>59</v>
      </c>
      <c r="E57" s="28">
        <v>0</v>
      </c>
      <c r="F57" s="28">
        <v>0</v>
      </c>
      <c r="G57" s="28">
        <v>0.2</v>
      </c>
      <c r="H57" s="28">
        <v>0</v>
      </c>
      <c r="I57" s="28">
        <v>0</v>
      </c>
      <c r="J57" s="28">
        <v>0</v>
      </c>
      <c r="K57" s="28">
        <v>0</v>
      </c>
      <c r="L57" s="28">
        <v>0.189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0.189</v>
      </c>
      <c r="AG57" s="28">
        <v>0</v>
      </c>
      <c r="AH57" s="28">
        <v>0</v>
      </c>
    </row>
    <row r="58" spans="1:34" s="31" customFormat="1" ht="24" x14ac:dyDescent="0.25">
      <c r="A58" s="24" t="s">
        <v>129</v>
      </c>
      <c r="B58" s="25" t="s">
        <v>137</v>
      </c>
      <c r="C58" s="26" t="s">
        <v>138</v>
      </c>
      <c r="D58" s="30" t="s">
        <v>59</v>
      </c>
      <c r="E58" s="28">
        <v>0</v>
      </c>
      <c r="F58" s="28">
        <v>0</v>
      </c>
      <c r="G58" s="28">
        <v>0.45</v>
      </c>
      <c r="H58" s="28">
        <v>0</v>
      </c>
      <c r="I58" s="28">
        <v>0</v>
      </c>
      <c r="J58" s="28">
        <v>0</v>
      </c>
      <c r="K58" s="28">
        <v>0</v>
      </c>
      <c r="L58" s="28">
        <v>0.47199999999999998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0.47199999999999998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</row>
    <row r="59" spans="1:34" s="31" customFormat="1" ht="24" x14ac:dyDescent="0.25">
      <c r="A59" s="24" t="s">
        <v>129</v>
      </c>
      <c r="B59" s="25" t="s">
        <v>139</v>
      </c>
      <c r="C59" s="26" t="s">
        <v>140</v>
      </c>
      <c r="D59" s="30" t="s">
        <v>59</v>
      </c>
      <c r="E59" s="28">
        <v>0</v>
      </c>
      <c r="F59" s="28">
        <v>0</v>
      </c>
      <c r="G59" s="28">
        <v>7.0000000000000007E-2</v>
      </c>
      <c r="H59" s="28">
        <v>0</v>
      </c>
      <c r="I59" s="28">
        <v>0</v>
      </c>
      <c r="J59" s="28">
        <v>0</v>
      </c>
      <c r="K59" s="28">
        <v>0</v>
      </c>
      <c r="L59" s="28">
        <v>7.1999999999999995E-2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7.1999999999999995E-2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</row>
    <row r="60" spans="1:34" s="31" customFormat="1" ht="24" x14ac:dyDescent="0.25">
      <c r="A60" s="24" t="s">
        <v>129</v>
      </c>
      <c r="B60" s="25" t="s">
        <v>141</v>
      </c>
      <c r="C60" s="26" t="s">
        <v>142</v>
      </c>
      <c r="D60" s="30" t="s">
        <v>59</v>
      </c>
      <c r="E60" s="28">
        <v>0</v>
      </c>
      <c r="F60" s="28">
        <v>0</v>
      </c>
      <c r="G60" s="28">
        <v>0.28999999999999998</v>
      </c>
      <c r="H60" s="28">
        <v>0</v>
      </c>
      <c r="I60" s="28">
        <v>0</v>
      </c>
      <c r="J60" s="28">
        <v>0</v>
      </c>
      <c r="K60" s="28">
        <v>0</v>
      </c>
      <c r="L60" s="28">
        <v>0.26800000000000002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0.26800000000000002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</row>
    <row r="61" spans="1:34" s="31" customFormat="1" ht="24" x14ac:dyDescent="0.25">
      <c r="A61" s="24" t="s">
        <v>129</v>
      </c>
      <c r="B61" s="25" t="s">
        <v>143</v>
      </c>
      <c r="C61" s="26" t="s">
        <v>144</v>
      </c>
      <c r="D61" s="30" t="s">
        <v>59</v>
      </c>
      <c r="E61" s="28">
        <v>0</v>
      </c>
      <c r="F61" s="28">
        <v>0</v>
      </c>
      <c r="G61" s="28">
        <v>0.13</v>
      </c>
      <c r="H61" s="28">
        <v>0</v>
      </c>
      <c r="I61" s="28">
        <v>0</v>
      </c>
      <c r="J61" s="28">
        <v>0</v>
      </c>
      <c r="K61" s="28">
        <v>0</v>
      </c>
      <c r="L61" s="28">
        <v>0.17100000000000001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0.17100000000000001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</row>
    <row r="62" spans="1:34" s="31" customFormat="1" ht="36" x14ac:dyDescent="0.25">
      <c r="A62" s="24" t="s">
        <v>129</v>
      </c>
      <c r="B62" s="25" t="s">
        <v>145</v>
      </c>
      <c r="C62" s="26" t="s">
        <v>146</v>
      </c>
      <c r="D62" s="30" t="s">
        <v>59</v>
      </c>
      <c r="E62" s="28">
        <v>0</v>
      </c>
      <c r="F62" s="28">
        <v>0</v>
      </c>
      <c r="G62" s="28">
        <v>0.66300000000000003</v>
      </c>
      <c r="H62" s="28">
        <v>0</v>
      </c>
      <c r="I62" s="28">
        <v>0</v>
      </c>
      <c r="J62" s="28">
        <v>0</v>
      </c>
      <c r="K62" s="28">
        <v>0</v>
      </c>
      <c r="L62" s="28">
        <v>0.65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0.65</v>
      </c>
      <c r="AG62" s="28">
        <v>0</v>
      </c>
      <c r="AH62" s="28">
        <v>0</v>
      </c>
    </row>
    <row r="63" spans="1:34" s="31" customFormat="1" ht="36" x14ac:dyDescent="0.25">
      <c r="A63" s="24" t="s">
        <v>129</v>
      </c>
      <c r="B63" s="25" t="s">
        <v>147</v>
      </c>
      <c r="C63" s="26" t="s">
        <v>148</v>
      </c>
      <c r="D63" s="30" t="s">
        <v>59</v>
      </c>
      <c r="E63" s="28">
        <v>0</v>
      </c>
      <c r="F63" s="28">
        <v>0</v>
      </c>
      <c r="G63" s="28">
        <v>0.40799999999999997</v>
      </c>
      <c r="H63" s="28">
        <v>0</v>
      </c>
      <c r="I63" s="28">
        <v>0</v>
      </c>
      <c r="J63" s="28">
        <v>0</v>
      </c>
      <c r="K63" s="28">
        <v>0</v>
      </c>
      <c r="L63" s="28">
        <v>0.42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0.42</v>
      </c>
      <c r="AG63" s="28">
        <v>0</v>
      </c>
      <c r="AH63" s="28">
        <v>0</v>
      </c>
    </row>
    <row r="64" spans="1:34" s="31" customFormat="1" ht="36" x14ac:dyDescent="0.25">
      <c r="A64" s="24" t="s">
        <v>129</v>
      </c>
      <c r="B64" s="25" t="s">
        <v>149</v>
      </c>
      <c r="C64" s="26" t="s">
        <v>150</v>
      </c>
      <c r="D64" s="30" t="s">
        <v>59</v>
      </c>
      <c r="E64" s="28">
        <v>0</v>
      </c>
      <c r="F64" s="28">
        <v>0</v>
      </c>
      <c r="G64" s="28">
        <v>0.51</v>
      </c>
      <c r="H64" s="28">
        <v>0</v>
      </c>
      <c r="I64" s="28">
        <v>0</v>
      </c>
      <c r="J64" s="28">
        <v>0</v>
      </c>
      <c r="K64" s="28">
        <v>0</v>
      </c>
      <c r="L64" s="28">
        <v>0.52500000000000002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0.52500000000000002</v>
      </c>
      <c r="AG64" s="28">
        <v>0</v>
      </c>
      <c r="AH64" s="28">
        <v>0</v>
      </c>
    </row>
    <row r="65" spans="1:34" s="31" customFormat="1" ht="36" x14ac:dyDescent="0.25">
      <c r="A65" s="24" t="s">
        <v>129</v>
      </c>
      <c r="B65" s="25" t="s">
        <v>151</v>
      </c>
      <c r="C65" s="26" t="s">
        <v>152</v>
      </c>
      <c r="D65" s="30" t="s">
        <v>59</v>
      </c>
      <c r="E65" s="28">
        <v>0</v>
      </c>
      <c r="F65" s="28">
        <v>0</v>
      </c>
      <c r="G65" s="28">
        <v>0.20399999999999999</v>
      </c>
      <c r="H65" s="28">
        <v>0</v>
      </c>
      <c r="I65" s="28">
        <v>0</v>
      </c>
      <c r="J65" s="28">
        <v>0</v>
      </c>
      <c r="K65" s="28">
        <v>0</v>
      </c>
      <c r="L65" s="28">
        <v>0.25600000000000001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0.25600000000000001</v>
      </c>
      <c r="AG65" s="28">
        <v>0</v>
      </c>
      <c r="AH65" s="28">
        <v>0</v>
      </c>
    </row>
    <row r="66" spans="1:34" s="31" customFormat="1" ht="36" x14ac:dyDescent="0.25">
      <c r="A66" s="24" t="s">
        <v>129</v>
      </c>
      <c r="B66" s="25" t="s">
        <v>153</v>
      </c>
      <c r="C66" s="26" t="s">
        <v>154</v>
      </c>
      <c r="D66" s="30" t="s">
        <v>59</v>
      </c>
      <c r="E66" s="28">
        <v>0</v>
      </c>
      <c r="F66" s="28">
        <v>0</v>
      </c>
      <c r="G66" s="28">
        <v>0.26519999999999999</v>
      </c>
      <c r="H66" s="28">
        <v>0</v>
      </c>
      <c r="I66" s="28">
        <v>0</v>
      </c>
      <c r="J66" s="28">
        <v>0</v>
      </c>
      <c r="K66" s="28">
        <v>0</v>
      </c>
      <c r="L66" s="28">
        <v>0.26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0.26</v>
      </c>
      <c r="AG66" s="28">
        <v>0</v>
      </c>
      <c r="AH66" s="28">
        <v>0</v>
      </c>
    </row>
    <row r="67" spans="1:34" s="31" customFormat="1" ht="36" x14ac:dyDescent="0.25">
      <c r="A67" s="24" t="s">
        <v>129</v>
      </c>
      <c r="B67" s="25" t="s">
        <v>155</v>
      </c>
      <c r="C67" s="26" t="s">
        <v>156</v>
      </c>
      <c r="D67" s="30" t="s">
        <v>59</v>
      </c>
      <c r="E67" s="28">
        <v>0</v>
      </c>
      <c r="F67" s="28">
        <v>0</v>
      </c>
      <c r="G67" s="28">
        <v>0.62222</v>
      </c>
      <c r="H67" s="28">
        <v>0</v>
      </c>
      <c r="I67" s="28">
        <v>0</v>
      </c>
      <c r="J67" s="28">
        <v>0</v>
      </c>
      <c r="K67" s="28">
        <v>0</v>
      </c>
      <c r="L67" s="28">
        <v>0.72499999999999998</v>
      </c>
      <c r="M67" s="28">
        <v>0</v>
      </c>
      <c r="N67" s="28">
        <v>0</v>
      </c>
      <c r="O67" s="28">
        <v>0</v>
      </c>
      <c r="P67" s="28">
        <v>0</v>
      </c>
      <c r="Q67" s="28">
        <v>0.72499999999999998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</row>
    <row r="68" spans="1:34" s="31" customFormat="1" ht="24" x14ac:dyDescent="0.25">
      <c r="A68" s="24" t="s">
        <v>129</v>
      </c>
      <c r="B68" s="25" t="s">
        <v>157</v>
      </c>
      <c r="C68" s="26" t="s">
        <v>158</v>
      </c>
      <c r="D68" s="30" t="s">
        <v>59</v>
      </c>
      <c r="E68" s="28">
        <v>0</v>
      </c>
      <c r="F68" s="28">
        <v>0</v>
      </c>
      <c r="G68" s="28">
        <v>0.20399999999999999</v>
      </c>
      <c r="H68" s="28">
        <v>0</v>
      </c>
      <c r="I68" s="28">
        <v>0</v>
      </c>
      <c r="J68" s="28">
        <v>0</v>
      </c>
      <c r="K68" s="28">
        <v>0</v>
      </c>
      <c r="L68" s="28">
        <v>0.25700000000000001</v>
      </c>
      <c r="M68" s="28">
        <v>0</v>
      </c>
      <c r="N68" s="28">
        <v>0</v>
      </c>
      <c r="O68" s="28">
        <v>0</v>
      </c>
      <c r="P68" s="28">
        <v>0</v>
      </c>
      <c r="Q68" s="28">
        <v>0.25700000000000001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</row>
    <row r="69" spans="1:34" s="31" customFormat="1" ht="36" x14ac:dyDescent="0.25">
      <c r="A69" s="24" t="s">
        <v>129</v>
      </c>
      <c r="B69" s="25" t="s">
        <v>159</v>
      </c>
      <c r="C69" s="26" t="s">
        <v>160</v>
      </c>
      <c r="D69" s="30" t="s">
        <v>59</v>
      </c>
      <c r="E69" s="28">
        <v>0</v>
      </c>
      <c r="F69" s="28">
        <v>0</v>
      </c>
      <c r="G69" s="28">
        <v>0.10199999999999999</v>
      </c>
      <c r="H69" s="28">
        <v>0</v>
      </c>
      <c r="I69" s="28">
        <v>0</v>
      </c>
      <c r="J69" s="28">
        <v>0</v>
      </c>
      <c r="K69" s="28">
        <v>0</v>
      </c>
      <c r="L69" s="28">
        <v>0.1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0.1</v>
      </c>
      <c r="AB69" s="28">
        <v>0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</row>
    <row r="70" spans="1:34" s="31" customFormat="1" ht="36" x14ac:dyDescent="0.25">
      <c r="A70" s="24" t="s">
        <v>129</v>
      </c>
      <c r="B70" s="25" t="s">
        <v>161</v>
      </c>
      <c r="C70" s="26" t="s">
        <v>162</v>
      </c>
      <c r="D70" s="30" t="s">
        <v>59</v>
      </c>
      <c r="E70" s="28">
        <v>0</v>
      </c>
      <c r="F70" s="28">
        <v>0</v>
      </c>
      <c r="G70" s="28">
        <v>0.74460000000000004</v>
      </c>
      <c r="H70" s="28">
        <v>0</v>
      </c>
      <c r="I70" s="28">
        <v>0</v>
      </c>
      <c r="J70" s="28">
        <v>0</v>
      </c>
      <c r="K70" s="28">
        <v>0</v>
      </c>
      <c r="L70" s="28">
        <v>0.73699999999999999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0.73699999999999999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</row>
    <row r="71" spans="1:34" s="31" customFormat="1" ht="24" x14ac:dyDescent="0.25">
      <c r="A71" s="24" t="s">
        <v>129</v>
      </c>
      <c r="B71" s="25" t="s">
        <v>163</v>
      </c>
      <c r="C71" s="26" t="s">
        <v>164</v>
      </c>
      <c r="D71" s="30" t="s">
        <v>59</v>
      </c>
      <c r="E71" s="28">
        <v>0</v>
      </c>
      <c r="F71" s="28">
        <v>0</v>
      </c>
      <c r="G71" s="28">
        <v>0.2</v>
      </c>
      <c r="H71" s="28">
        <v>0</v>
      </c>
      <c r="I71" s="28">
        <v>0</v>
      </c>
      <c r="J71" s="28">
        <v>0</v>
      </c>
      <c r="K71" s="28">
        <v>0</v>
      </c>
      <c r="L71" s="28">
        <v>0.19800000000000001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0.19800000000000001</v>
      </c>
      <c r="AG71" s="28">
        <v>0</v>
      </c>
      <c r="AH71" s="28">
        <v>0</v>
      </c>
    </row>
    <row r="72" spans="1:34" s="31" customFormat="1" ht="24" x14ac:dyDescent="0.25">
      <c r="A72" s="24" t="s">
        <v>129</v>
      </c>
      <c r="B72" s="25" t="s">
        <v>165</v>
      </c>
      <c r="C72" s="26" t="s">
        <v>166</v>
      </c>
      <c r="D72" s="30" t="s">
        <v>59</v>
      </c>
      <c r="E72" s="28">
        <v>4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</row>
    <row r="73" spans="1:34" s="31" customFormat="1" ht="24" x14ac:dyDescent="0.25">
      <c r="A73" s="24" t="s">
        <v>129</v>
      </c>
      <c r="B73" s="25" t="s">
        <v>167</v>
      </c>
      <c r="C73" s="26" t="s">
        <v>168</v>
      </c>
      <c r="D73" s="30" t="s">
        <v>59</v>
      </c>
      <c r="E73" s="28">
        <v>0</v>
      </c>
      <c r="F73" s="28">
        <v>0</v>
      </c>
      <c r="G73" s="28">
        <v>0.4</v>
      </c>
      <c r="H73" s="28">
        <v>0</v>
      </c>
      <c r="I73" s="28">
        <v>0</v>
      </c>
      <c r="J73" s="28">
        <v>0</v>
      </c>
      <c r="K73" s="28">
        <v>0</v>
      </c>
      <c r="L73" s="28">
        <v>0.45900000000000002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0.45900000000000002</v>
      </c>
      <c r="AG73" s="28">
        <v>0</v>
      </c>
      <c r="AH73" s="28">
        <v>0</v>
      </c>
    </row>
    <row r="74" spans="1:34" s="31" customFormat="1" ht="24" x14ac:dyDescent="0.25">
      <c r="A74" s="24" t="s">
        <v>169</v>
      </c>
      <c r="B74" s="25" t="s">
        <v>170</v>
      </c>
      <c r="C74" s="26" t="s">
        <v>61</v>
      </c>
      <c r="D74" s="30" t="s">
        <v>59</v>
      </c>
      <c r="E74" s="28">
        <v>0</v>
      </c>
      <c r="F74" s="28">
        <v>0</v>
      </c>
      <c r="G74" s="28">
        <v>0</v>
      </c>
      <c r="H74" s="28">
        <v>0</v>
      </c>
      <c r="I74" s="28">
        <v>7</v>
      </c>
      <c r="J74" s="28">
        <v>0</v>
      </c>
      <c r="K74" s="28">
        <v>0</v>
      </c>
      <c r="L74" s="28">
        <v>0</v>
      </c>
      <c r="M74" s="28">
        <v>0</v>
      </c>
      <c r="N74" s="28">
        <v>8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8</v>
      </c>
    </row>
    <row r="75" spans="1:34" s="31" customFormat="1" ht="24" x14ac:dyDescent="0.25">
      <c r="A75" s="24" t="s">
        <v>169</v>
      </c>
      <c r="B75" s="25" t="s">
        <v>171</v>
      </c>
      <c r="C75" s="26" t="s">
        <v>172</v>
      </c>
      <c r="D75" s="30" t="s">
        <v>59</v>
      </c>
      <c r="E75" s="28">
        <v>0</v>
      </c>
      <c r="F75" s="28">
        <v>0</v>
      </c>
      <c r="G75" s="28">
        <v>0</v>
      </c>
      <c r="H75" s="28">
        <v>0</v>
      </c>
      <c r="I75" s="28">
        <v>7</v>
      </c>
      <c r="J75" s="28">
        <v>0</v>
      </c>
      <c r="K75" s="28">
        <v>0</v>
      </c>
      <c r="L75" s="28">
        <v>0</v>
      </c>
      <c r="M75" s="28">
        <v>0</v>
      </c>
      <c r="N75" s="28">
        <v>8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8</v>
      </c>
    </row>
    <row r="76" spans="1:34" s="31" customFormat="1" ht="24" x14ac:dyDescent="0.25">
      <c r="A76" s="24" t="s">
        <v>173</v>
      </c>
      <c r="B76" s="25" t="s">
        <v>174</v>
      </c>
      <c r="C76" s="26" t="s">
        <v>61</v>
      </c>
      <c r="D76" s="30" t="s">
        <v>59</v>
      </c>
      <c r="E76" s="28">
        <v>0</v>
      </c>
      <c r="F76" s="28">
        <v>0</v>
      </c>
      <c r="G76" s="28">
        <v>0</v>
      </c>
      <c r="H76" s="28">
        <v>0</v>
      </c>
      <c r="I76" s="28">
        <v>860</v>
      </c>
      <c r="J76" s="28">
        <v>0</v>
      </c>
      <c r="K76" s="28">
        <v>0</v>
      </c>
      <c r="L76" s="28">
        <v>0</v>
      </c>
      <c r="M76" s="28">
        <v>0</v>
      </c>
      <c r="N76" s="28">
        <v>971</v>
      </c>
      <c r="O76" s="28">
        <v>0</v>
      </c>
      <c r="P76" s="28">
        <v>0</v>
      </c>
      <c r="Q76" s="28">
        <v>0</v>
      </c>
      <c r="R76" s="28">
        <v>0</v>
      </c>
      <c r="S76" s="28">
        <v>200</v>
      </c>
      <c r="T76" s="28">
        <v>0</v>
      </c>
      <c r="U76" s="28">
        <v>0</v>
      </c>
      <c r="V76" s="28">
        <v>0</v>
      </c>
      <c r="W76" s="28">
        <v>0</v>
      </c>
      <c r="X76" s="28">
        <v>257</v>
      </c>
      <c r="Y76" s="28">
        <v>0</v>
      </c>
      <c r="Z76" s="28">
        <v>0</v>
      </c>
      <c r="AA76" s="28">
        <v>0</v>
      </c>
      <c r="AB76" s="28">
        <v>0</v>
      </c>
      <c r="AC76" s="28">
        <v>188</v>
      </c>
      <c r="AD76" s="28">
        <v>0</v>
      </c>
      <c r="AE76" s="28">
        <v>0</v>
      </c>
      <c r="AF76" s="28">
        <v>0</v>
      </c>
      <c r="AG76" s="28">
        <v>0</v>
      </c>
      <c r="AH76" s="28">
        <v>326</v>
      </c>
    </row>
    <row r="77" spans="1:34" s="31" customFormat="1" ht="24" x14ac:dyDescent="0.25">
      <c r="A77" s="24" t="s">
        <v>175</v>
      </c>
      <c r="B77" s="25" t="s">
        <v>176</v>
      </c>
      <c r="C77" s="26" t="s">
        <v>61</v>
      </c>
      <c r="D77" s="30" t="s">
        <v>59</v>
      </c>
      <c r="E77" s="28">
        <v>0</v>
      </c>
      <c r="F77" s="28">
        <v>0</v>
      </c>
      <c r="G77" s="28">
        <v>0</v>
      </c>
      <c r="H77" s="28">
        <v>0</v>
      </c>
      <c r="I77" s="28">
        <v>835</v>
      </c>
      <c r="J77" s="28">
        <v>0</v>
      </c>
      <c r="K77" s="28">
        <v>0</v>
      </c>
      <c r="L77" s="28">
        <v>0</v>
      </c>
      <c r="M77" s="28">
        <v>0</v>
      </c>
      <c r="N77" s="28">
        <v>946</v>
      </c>
      <c r="O77" s="28">
        <v>0</v>
      </c>
      <c r="P77" s="28">
        <v>0</v>
      </c>
      <c r="Q77" s="28">
        <v>0</v>
      </c>
      <c r="R77" s="28">
        <v>0</v>
      </c>
      <c r="S77" s="28">
        <v>200</v>
      </c>
      <c r="T77" s="28">
        <v>0</v>
      </c>
      <c r="U77" s="28">
        <v>0</v>
      </c>
      <c r="V77" s="28">
        <v>0</v>
      </c>
      <c r="W77" s="28">
        <v>0</v>
      </c>
      <c r="X77" s="28">
        <v>257</v>
      </c>
      <c r="Y77" s="28">
        <v>0</v>
      </c>
      <c r="Z77" s="28">
        <v>0</v>
      </c>
      <c r="AA77" s="28">
        <v>0</v>
      </c>
      <c r="AB77" s="28">
        <v>0</v>
      </c>
      <c r="AC77" s="28">
        <v>188</v>
      </c>
      <c r="AD77" s="28">
        <v>0</v>
      </c>
      <c r="AE77" s="28">
        <v>0</v>
      </c>
      <c r="AF77" s="28">
        <v>0</v>
      </c>
      <c r="AG77" s="28">
        <v>0</v>
      </c>
      <c r="AH77" s="28">
        <v>301</v>
      </c>
    </row>
    <row r="78" spans="1:34" s="31" customFormat="1" ht="12" x14ac:dyDescent="0.25">
      <c r="A78" s="24" t="s">
        <v>175</v>
      </c>
      <c r="B78" s="25" t="s">
        <v>177</v>
      </c>
      <c r="C78" s="26" t="s">
        <v>178</v>
      </c>
      <c r="D78" s="30" t="s">
        <v>59</v>
      </c>
      <c r="E78" s="28">
        <v>0</v>
      </c>
      <c r="F78" s="28">
        <v>0</v>
      </c>
      <c r="G78" s="28">
        <v>0</v>
      </c>
      <c r="H78" s="28">
        <v>0</v>
      </c>
      <c r="I78" s="28">
        <v>601</v>
      </c>
      <c r="J78" s="28">
        <v>0</v>
      </c>
      <c r="K78" s="28">
        <v>0</v>
      </c>
      <c r="L78" s="28">
        <v>0</v>
      </c>
      <c r="M78" s="28">
        <v>0</v>
      </c>
      <c r="N78" s="28">
        <v>666</v>
      </c>
      <c r="O78" s="28">
        <v>0</v>
      </c>
      <c r="P78" s="28">
        <v>0</v>
      </c>
      <c r="Q78" s="28">
        <v>0</v>
      </c>
      <c r="R78" s="28">
        <v>0</v>
      </c>
      <c r="S78" s="28">
        <v>200</v>
      </c>
      <c r="T78" s="28">
        <v>0</v>
      </c>
      <c r="U78" s="28">
        <v>0</v>
      </c>
      <c r="V78" s="28">
        <v>0</v>
      </c>
      <c r="W78" s="28">
        <v>0</v>
      </c>
      <c r="X78" s="28">
        <v>144</v>
      </c>
      <c r="Y78" s="28">
        <v>0</v>
      </c>
      <c r="Z78" s="28">
        <v>0</v>
      </c>
      <c r="AA78" s="28">
        <v>0</v>
      </c>
      <c r="AB78" s="28">
        <v>0</v>
      </c>
      <c r="AC78" s="28">
        <v>179</v>
      </c>
      <c r="AD78" s="28">
        <v>0</v>
      </c>
      <c r="AE78" s="28">
        <v>0</v>
      </c>
      <c r="AF78" s="28">
        <v>0</v>
      </c>
      <c r="AG78" s="28">
        <v>0</v>
      </c>
      <c r="AH78" s="28">
        <v>143</v>
      </c>
    </row>
    <row r="79" spans="1:34" s="31" customFormat="1" ht="12" x14ac:dyDescent="0.25">
      <c r="A79" s="24" t="s">
        <v>175</v>
      </c>
      <c r="B79" s="25" t="s">
        <v>179</v>
      </c>
      <c r="C79" s="26" t="s">
        <v>180</v>
      </c>
      <c r="D79" s="30" t="s">
        <v>59</v>
      </c>
      <c r="E79" s="28">
        <v>0</v>
      </c>
      <c r="F79" s="28">
        <v>0</v>
      </c>
      <c r="G79" s="28">
        <v>0</v>
      </c>
      <c r="H79" s="28">
        <v>0</v>
      </c>
      <c r="I79" s="28">
        <v>234</v>
      </c>
      <c r="J79" s="28">
        <v>0</v>
      </c>
      <c r="K79" s="28">
        <v>0</v>
      </c>
      <c r="L79" s="28">
        <v>0</v>
      </c>
      <c r="M79" s="28">
        <v>0</v>
      </c>
      <c r="N79" s="28">
        <v>280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0</v>
      </c>
      <c r="X79" s="28">
        <v>113</v>
      </c>
      <c r="Y79" s="28">
        <v>0</v>
      </c>
      <c r="Z79" s="28">
        <v>0</v>
      </c>
      <c r="AA79" s="28">
        <v>0</v>
      </c>
      <c r="AB79" s="28">
        <v>0</v>
      </c>
      <c r="AC79" s="28">
        <v>9</v>
      </c>
      <c r="AD79" s="28">
        <v>0</v>
      </c>
      <c r="AE79" s="28">
        <v>0</v>
      </c>
      <c r="AF79" s="28">
        <v>0</v>
      </c>
      <c r="AG79" s="28">
        <v>0</v>
      </c>
      <c r="AH79" s="28">
        <v>158</v>
      </c>
    </row>
    <row r="80" spans="1:34" s="31" customFormat="1" ht="24" x14ac:dyDescent="0.25">
      <c r="A80" s="24" t="s">
        <v>181</v>
      </c>
      <c r="B80" s="25" t="s">
        <v>182</v>
      </c>
      <c r="C80" s="26" t="s">
        <v>61</v>
      </c>
      <c r="D80" s="30" t="s">
        <v>59</v>
      </c>
      <c r="E80" s="28">
        <v>0</v>
      </c>
      <c r="F80" s="28">
        <v>0</v>
      </c>
      <c r="G80" s="28">
        <v>0</v>
      </c>
      <c r="H80" s="28">
        <v>0</v>
      </c>
      <c r="I80" s="28">
        <v>25</v>
      </c>
      <c r="J80" s="28">
        <v>0</v>
      </c>
      <c r="K80" s="28">
        <v>0</v>
      </c>
      <c r="L80" s="28">
        <v>0</v>
      </c>
      <c r="M80" s="28">
        <v>0</v>
      </c>
      <c r="N80" s="28">
        <v>25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25</v>
      </c>
    </row>
    <row r="81" spans="1:34" s="31" customFormat="1" ht="24" x14ac:dyDescent="0.25">
      <c r="A81" s="24" t="s">
        <v>181</v>
      </c>
      <c r="B81" s="25" t="s">
        <v>183</v>
      </c>
      <c r="C81" s="26" t="s">
        <v>184</v>
      </c>
      <c r="D81" s="30" t="s">
        <v>59</v>
      </c>
      <c r="E81" s="28">
        <v>0</v>
      </c>
      <c r="F81" s="28">
        <v>0</v>
      </c>
      <c r="G81" s="28">
        <v>0</v>
      </c>
      <c r="H81" s="28">
        <v>0</v>
      </c>
      <c r="I81" s="28">
        <v>25</v>
      </c>
      <c r="J81" s="28">
        <v>0</v>
      </c>
      <c r="K81" s="28">
        <v>0</v>
      </c>
      <c r="L81" s="28">
        <v>0</v>
      </c>
      <c r="M81" s="28">
        <v>0</v>
      </c>
      <c r="N81" s="28">
        <v>25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25</v>
      </c>
    </row>
    <row r="82" spans="1:34" s="31" customFormat="1" ht="24" x14ac:dyDescent="0.25">
      <c r="A82" s="24" t="s">
        <v>185</v>
      </c>
      <c r="B82" s="25" t="s">
        <v>186</v>
      </c>
      <c r="C82" s="26" t="s">
        <v>61</v>
      </c>
      <c r="D82" s="30" t="s">
        <v>59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</row>
    <row r="83" spans="1:34" s="31" customFormat="1" ht="12" x14ac:dyDescent="0.25">
      <c r="A83" s="24" t="s">
        <v>187</v>
      </c>
      <c r="B83" s="25" t="s">
        <v>188</v>
      </c>
      <c r="C83" s="26" t="s">
        <v>61</v>
      </c>
      <c r="D83" s="30" t="s">
        <v>59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</row>
    <row r="84" spans="1:34" s="31" customFormat="1" ht="12" x14ac:dyDescent="0.25">
      <c r="A84" s="24" t="s">
        <v>187</v>
      </c>
      <c r="B84" s="25" t="s">
        <v>189</v>
      </c>
      <c r="C84" s="26" t="s">
        <v>190</v>
      </c>
      <c r="D84" s="30" t="s">
        <v>59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8">
        <v>0</v>
      </c>
      <c r="AC84" s="2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</row>
    <row r="85" spans="1:34" s="31" customFormat="1" ht="36" x14ac:dyDescent="0.25">
      <c r="A85" s="24" t="s">
        <v>191</v>
      </c>
      <c r="B85" s="25" t="s">
        <v>192</v>
      </c>
      <c r="C85" s="26" t="s">
        <v>61</v>
      </c>
      <c r="D85" s="30" t="s">
        <v>59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</row>
    <row r="86" spans="1:34" s="31" customFormat="1" ht="24" x14ac:dyDescent="0.25">
      <c r="A86" s="24" t="s">
        <v>193</v>
      </c>
      <c r="B86" s="25" t="s">
        <v>194</v>
      </c>
      <c r="C86" s="26" t="s">
        <v>61</v>
      </c>
      <c r="D86" s="30" t="s">
        <v>59</v>
      </c>
      <c r="E86" s="28">
        <v>0.4</v>
      </c>
      <c r="F86" s="28">
        <v>0</v>
      </c>
      <c r="G86" s="28">
        <v>2.0538000000000003</v>
      </c>
      <c r="H86" s="28">
        <v>0</v>
      </c>
      <c r="I86" s="28">
        <v>2</v>
      </c>
      <c r="J86" s="28">
        <v>0.4</v>
      </c>
      <c r="K86" s="28">
        <v>0</v>
      </c>
      <c r="L86" s="28">
        <v>1.81</v>
      </c>
      <c r="M86" s="28">
        <v>0</v>
      </c>
      <c r="N86" s="28">
        <v>2</v>
      </c>
      <c r="O86" s="28">
        <v>0</v>
      </c>
      <c r="P86" s="28">
        <v>0</v>
      </c>
      <c r="Q86" s="28">
        <v>1.256</v>
      </c>
      <c r="R86" s="28">
        <v>0</v>
      </c>
      <c r="S86" s="28">
        <v>0</v>
      </c>
      <c r="T86" s="28">
        <v>0</v>
      </c>
      <c r="U86" s="28">
        <v>0</v>
      </c>
      <c r="V86" s="28">
        <v>0.46700000000000003</v>
      </c>
      <c r="W86" s="28">
        <v>0</v>
      </c>
      <c r="X86" s="28">
        <v>0</v>
      </c>
      <c r="Y86" s="28">
        <v>0</v>
      </c>
      <c r="Z86" s="28">
        <v>0</v>
      </c>
      <c r="AA86" s="28">
        <v>8.6999999999999994E-2</v>
      </c>
      <c r="AB86" s="28">
        <v>0</v>
      </c>
      <c r="AC86" s="28">
        <v>0</v>
      </c>
      <c r="AD86" s="28">
        <v>0.4</v>
      </c>
      <c r="AE86" s="28">
        <v>0</v>
      </c>
      <c r="AF86" s="28">
        <v>0</v>
      </c>
      <c r="AG86" s="28">
        <v>0</v>
      </c>
      <c r="AH86" s="28">
        <v>2</v>
      </c>
    </row>
    <row r="87" spans="1:34" s="31" customFormat="1" ht="24" x14ac:dyDescent="0.25">
      <c r="A87" s="24" t="s">
        <v>195</v>
      </c>
      <c r="B87" s="25" t="s">
        <v>196</v>
      </c>
      <c r="C87" s="26" t="s">
        <v>197</v>
      </c>
      <c r="D87" s="30" t="s">
        <v>59</v>
      </c>
      <c r="E87" s="28">
        <v>0</v>
      </c>
      <c r="F87" s="28">
        <v>0</v>
      </c>
      <c r="G87" s="28">
        <v>0.35000000000000003</v>
      </c>
      <c r="H87" s="28">
        <v>0</v>
      </c>
      <c r="I87" s="28">
        <v>0</v>
      </c>
      <c r="J87" s="28">
        <v>0</v>
      </c>
      <c r="K87" s="28">
        <v>0</v>
      </c>
      <c r="L87" s="28">
        <v>0.192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0.192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</row>
    <row r="88" spans="1:34" s="31" customFormat="1" ht="36" x14ac:dyDescent="0.25">
      <c r="A88" s="24" t="s">
        <v>195</v>
      </c>
      <c r="B88" s="25" t="s">
        <v>198</v>
      </c>
      <c r="C88" s="26" t="s">
        <v>199</v>
      </c>
      <c r="D88" s="30" t="s">
        <v>59</v>
      </c>
      <c r="E88" s="28">
        <v>0</v>
      </c>
      <c r="F88" s="28">
        <v>0</v>
      </c>
      <c r="G88" s="28">
        <v>0.41820000000000002</v>
      </c>
      <c r="H88" s="28">
        <v>0</v>
      </c>
      <c r="I88" s="28">
        <v>0</v>
      </c>
      <c r="J88" s="28">
        <v>0</v>
      </c>
      <c r="K88" s="28">
        <v>0</v>
      </c>
      <c r="L88" s="28">
        <v>0.39500000000000002</v>
      </c>
      <c r="M88" s="28">
        <v>0</v>
      </c>
      <c r="N88" s="28">
        <v>0</v>
      </c>
      <c r="O88" s="28">
        <v>0</v>
      </c>
      <c r="P88" s="28">
        <v>0</v>
      </c>
      <c r="Q88" s="28">
        <v>0.39500000000000002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</row>
    <row r="89" spans="1:34" s="31" customFormat="1" ht="36" x14ac:dyDescent="0.25">
      <c r="A89" s="24" t="s">
        <v>195</v>
      </c>
      <c r="B89" s="25" t="s">
        <v>200</v>
      </c>
      <c r="C89" s="26" t="s">
        <v>201</v>
      </c>
      <c r="D89" s="30" t="s">
        <v>59</v>
      </c>
      <c r="E89" s="28">
        <v>0</v>
      </c>
      <c r="F89" s="28">
        <v>0</v>
      </c>
      <c r="G89" s="28">
        <v>0.46410000000000001</v>
      </c>
      <c r="H89" s="28">
        <v>0</v>
      </c>
      <c r="I89" s="28">
        <v>0</v>
      </c>
      <c r="J89" s="28">
        <v>0</v>
      </c>
      <c r="K89" s="28">
        <v>0</v>
      </c>
      <c r="L89" s="28">
        <v>0.44</v>
      </c>
      <c r="M89" s="28">
        <v>0</v>
      </c>
      <c r="N89" s="28">
        <v>0</v>
      </c>
      <c r="O89" s="28">
        <v>0</v>
      </c>
      <c r="P89" s="28">
        <v>0</v>
      </c>
      <c r="Q89" s="28">
        <v>0.44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</row>
    <row r="90" spans="1:34" s="31" customFormat="1" ht="12" x14ac:dyDescent="0.25">
      <c r="A90" s="24" t="s">
        <v>195</v>
      </c>
      <c r="B90" s="25" t="s">
        <v>202</v>
      </c>
      <c r="C90" s="26" t="s">
        <v>203</v>
      </c>
      <c r="D90" s="30" t="s">
        <v>59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</row>
    <row r="91" spans="1:34" s="31" customFormat="1" ht="12" x14ac:dyDescent="0.25">
      <c r="A91" s="24" t="s">
        <v>195</v>
      </c>
      <c r="B91" s="25" t="s">
        <v>204</v>
      </c>
      <c r="C91" s="26" t="s">
        <v>205</v>
      </c>
      <c r="D91" s="30" t="s">
        <v>59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</row>
    <row r="92" spans="1:34" s="31" customFormat="1" ht="24" x14ac:dyDescent="0.25">
      <c r="A92" s="24" t="s">
        <v>195</v>
      </c>
      <c r="B92" s="25" t="s">
        <v>206</v>
      </c>
      <c r="C92" s="26" t="s">
        <v>207</v>
      </c>
      <c r="D92" s="30" t="s">
        <v>59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</row>
    <row r="93" spans="1:34" s="31" customFormat="1" ht="24" x14ac:dyDescent="0.25">
      <c r="A93" s="24" t="s">
        <v>195</v>
      </c>
      <c r="B93" s="25" t="s">
        <v>208</v>
      </c>
      <c r="C93" s="26" t="s">
        <v>209</v>
      </c>
      <c r="D93" s="30" t="s">
        <v>59</v>
      </c>
      <c r="E93" s="28">
        <v>0</v>
      </c>
      <c r="F93" s="28">
        <v>0</v>
      </c>
      <c r="G93" s="28">
        <v>0.09</v>
      </c>
      <c r="H93" s="28">
        <v>0</v>
      </c>
      <c r="I93" s="28">
        <v>0</v>
      </c>
      <c r="J93" s="28">
        <v>0</v>
      </c>
      <c r="K93" s="28">
        <v>0</v>
      </c>
      <c r="L93" s="28">
        <v>8.6999999999999994E-2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8.6999999999999994E-2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</row>
    <row r="94" spans="1:34" s="31" customFormat="1" ht="24" x14ac:dyDescent="0.25">
      <c r="A94" s="24" t="s">
        <v>195</v>
      </c>
      <c r="B94" s="25" t="s">
        <v>210</v>
      </c>
      <c r="C94" s="26" t="s">
        <v>211</v>
      </c>
      <c r="D94" s="30" t="s">
        <v>59</v>
      </c>
      <c r="E94" s="28">
        <v>0</v>
      </c>
      <c r="F94" s="28">
        <v>0</v>
      </c>
      <c r="G94" s="28">
        <v>0.38100000000000001</v>
      </c>
      <c r="H94" s="28">
        <v>0</v>
      </c>
      <c r="I94" s="28">
        <v>0</v>
      </c>
      <c r="J94" s="28">
        <v>0</v>
      </c>
      <c r="K94" s="28">
        <v>0</v>
      </c>
      <c r="L94" s="28">
        <v>0.371</v>
      </c>
      <c r="M94" s="28">
        <v>0</v>
      </c>
      <c r="N94" s="28">
        <v>0</v>
      </c>
      <c r="O94" s="28">
        <v>0</v>
      </c>
      <c r="P94" s="28">
        <v>0</v>
      </c>
      <c r="Q94" s="28">
        <v>0.371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</row>
    <row r="95" spans="1:34" ht="24" x14ac:dyDescent="0.25">
      <c r="A95" s="24" t="s">
        <v>195</v>
      </c>
      <c r="B95" s="25" t="s">
        <v>212</v>
      </c>
      <c r="C95" s="26" t="s">
        <v>213</v>
      </c>
      <c r="D95" s="32"/>
      <c r="E95" s="28">
        <v>0</v>
      </c>
      <c r="F95" s="28">
        <v>0</v>
      </c>
      <c r="G95" s="28">
        <v>7.0000000000000007E-2</v>
      </c>
      <c r="H95" s="28">
        <v>0</v>
      </c>
      <c r="I95" s="28">
        <v>0</v>
      </c>
      <c r="J95" s="28">
        <v>0</v>
      </c>
      <c r="K95" s="28">
        <v>0</v>
      </c>
      <c r="L95" s="28">
        <v>0.05</v>
      </c>
      <c r="M95" s="28">
        <v>0</v>
      </c>
      <c r="N95" s="28">
        <v>0</v>
      </c>
      <c r="O95" s="28">
        <v>0</v>
      </c>
      <c r="P95" s="28">
        <v>0</v>
      </c>
      <c r="Q95" s="28">
        <v>0.05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</row>
    <row r="96" spans="1:34" ht="24" x14ac:dyDescent="0.25">
      <c r="A96" s="24" t="s">
        <v>195</v>
      </c>
      <c r="B96" s="25" t="s">
        <v>214</v>
      </c>
      <c r="C96" s="26" t="s">
        <v>215</v>
      </c>
      <c r="D96" s="32"/>
      <c r="E96" s="28">
        <v>0</v>
      </c>
      <c r="F96" s="28">
        <v>0</v>
      </c>
      <c r="G96" s="28">
        <v>0</v>
      </c>
      <c r="H96" s="28">
        <v>0</v>
      </c>
      <c r="I96" s="28">
        <v>1</v>
      </c>
      <c r="J96" s="28">
        <v>0</v>
      </c>
      <c r="K96" s="28">
        <v>0</v>
      </c>
      <c r="L96" s="28">
        <v>0</v>
      </c>
      <c r="M96" s="28">
        <v>0</v>
      </c>
      <c r="N96" s="28">
        <v>1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1</v>
      </c>
    </row>
    <row r="97" spans="1:34" ht="36" x14ac:dyDescent="0.25">
      <c r="A97" s="24" t="s">
        <v>195</v>
      </c>
      <c r="B97" s="25" t="s">
        <v>216</v>
      </c>
      <c r="C97" s="26" t="s">
        <v>217</v>
      </c>
      <c r="D97" s="32"/>
      <c r="E97" s="28">
        <v>0</v>
      </c>
      <c r="F97" s="28">
        <v>0</v>
      </c>
      <c r="G97" s="28">
        <v>0.28050000000000003</v>
      </c>
      <c r="H97" s="28">
        <v>0</v>
      </c>
      <c r="I97" s="28">
        <v>0</v>
      </c>
      <c r="J97" s="28">
        <v>0</v>
      </c>
      <c r="K97" s="28">
        <v>0</v>
      </c>
      <c r="L97" s="28">
        <v>0.27500000000000002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0.27500000000000002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</row>
    <row r="98" spans="1:34" ht="36" x14ac:dyDescent="0.25">
      <c r="A98" s="24" t="s">
        <v>195</v>
      </c>
      <c r="B98" s="25" t="s">
        <v>218</v>
      </c>
      <c r="C98" s="26" t="s">
        <v>219</v>
      </c>
      <c r="D98" s="32"/>
      <c r="E98" s="28">
        <v>0.4</v>
      </c>
      <c r="F98" s="28">
        <v>0</v>
      </c>
      <c r="G98" s="28">
        <v>0</v>
      </c>
      <c r="H98" s="28">
        <v>0</v>
      </c>
      <c r="I98" s="28">
        <v>1</v>
      </c>
      <c r="J98" s="28">
        <v>0.4</v>
      </c>
      <c r="K98" s="28">
        <v>0</v>
      </c>
      <c r="L98" s="28">
        <v>0</v>
      </c>
      <c r="M98" s="28">
        <v>0</v>
      </c>
      <c r="N98" s="28">
        <v>1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0.4</v>
      </c>
      <c r="AE98" s="28">
        <v>0</v>
      </c>
      <c r="AF98" s="28">
        <v>0</v>
      </c>
      <c r="AG98" s="28">
        <v>0</v>
      </c>
      <c r="AH98" s="28">
        <v>1</v>
      </c>
    </row>
    <row r="99" spans="1:34" ht="24" x14ac:dyDescent="0.25">
      <c r="A99" s="24" t="s">
        <v>220</v>
      </c>
      <c r="B99" s="25" t="s">
        <v>221</v>
      </c>
      <c r="C99" s="26" t="s">
        <v>61</v>
      </c>
      <c r="D99" s="32"/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</row>
    <row r="100" spans="1:34" x14ac:dyDescent="0.25">
      <c r="A100" s="24" t="s">
        <v>222</v>
      </c>
      <c r="B100" s="25" t="s">
        <v>223</v>
      </c>
      <c r="C100" s="26" t="s">
        <v>61</v>
      </c>
      <c r="D100" s="32"/>
      <c r="E100" s="28">
        <v>0</v>
      </c>
      <c r="F100" s="28">
        <v>0</v>
      </c>
      <c r="G100" s="28">
        <v>0</v>
      </c>
      <c r="H100" s="28">
        <v>0</v>
      </c>
      <c r="I100" s="28">
        <v>33</v>
      </c>
      <c r="J100" s="28">
        <v>0</v>
      </c>
      <c r="K100" s="28">
        <v>0</v>
      </c>
      <c r="L100" s="28">
        <v>0</v>
      </c>
      <c r="M100" s="28">
        <v>0</v>
      </c>
      <c r="N100" s="28">
        <v>32</v>
      </c>
      <c r="O100" s="28">
        <v>0</v>
      </c>
      <c r="P100" s="28">
        <v>0</v>
      </c>
      <c r="Q100" s="28">
        <v>0</v>
      </c>
      <c r="R100" s="28">
        <v>0</v>
      </c>
      <c r="S100" s="28">
        <v>2</v>
      </c>
      <c r="T100" s="28">
        <v>0</v>
      </c>
      <c r="U100" s="28">
        <v>0</v>
      </c>
      <c r="V100" s="28">
        <v>0</v>
      </c>
      <c r="W100" s="28">
        <v>0</v>
      </c>
      <c r="X100" s="28">
        <v>11</v>
      </c>
      <c r="Y100" s="28">
        <v>0</v>
      </c>
      <c r="Z100" s="28">
        <v>0</v>
      </c>
      <c r="AA100" s="28">
        <v>0</v>
      </c>
      <c r="AB100" s="28">
        <v>0</v>
      </c>
      <c r="AC100" s="28">
        <v>9</v>
      </c>
      <c r="AD100" s="28">
        <v>0</v>
      </c>
      <c r="AE100" s="28">
        <v>0</v>
      </c>
      <c r="AF100" s="28">
        <v>0</v>
      </c>
      <c r="AG100" s="28">
        <v>0</v>
      </c>
      <c r="AH100" s="28">
        <v>10</v>
      </c>
    </row>
    <row r="101" spans="1:34" ht="36" x14ac:dyDescent="0.25">
      <c r="A101" s="24" t="s">
        <v>222</v>
      </c>
      <c r="B101" s="25" t="s">
        <v>224</v>
      </c>
      <c r="C101" s="26" t="s">
        <v>225</v>
      </c>
      <c r="D101" s="32"/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</row>
    <row r="102" spans="1:34" ht="24" x14ac:dyDescent="0.25">
      <c r="A102" s="24" t="s">
        <v>222</v>
      </c>
      <c r="B102" s="25" t="s">
        <v>226</v>
      </c>
      <c r="C102" s="26" t="s">
        <v>227</v>
      </c>
      <c r="D102" s="32"/>
      <c r="E102" s="28">
        <v>0</v>
      </c>
      <c r="F102" s="28">
        <v>0</v>
      </c>
      <c r="G102" s="28">
        <v>0</v>
      </c>
      <c r="H102" s="28">
        <v>0</v>
      </c>
      <c r="I102" s="28">
        <v>15</v>
      </c>
      <c r="J102" s="28">
        <v>0</v>
      </c>
      <c r="K102" s="28">
        <v>0</v>
      </c>
      <c r="L102" s="28">
        <v>0</v>
      </c>
      <c r="M102" s="28">
        <v>0</v>
      </c>
      <c r="N102" s="28">
        <v>16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6</v>
      </c>
      <c r="Y102" s="28">
        <v>0</v>
      </c>
      <c r="Z102" s="28">
        <v>0</v>
      </c>
      <c r="AA102" s="28">
        <v>0</v>
      </c>
      <c r="AB102" s="28">
        <v>0</v>
      </c>
      <c r="AC102" s="28">
        <v>6</v>
      </c>
      <c r="AD102" s="28">
        <v>0</v>
      </c>
      <c r="AE102" s="28">
        <v>0</v>
      </c>
      <c r="AF102" s="28">
        <v>0</v>
      </c>
      <c r="AG102" s="28">
        <v>0</v>
      </c>
      <c r="AH102" s="28">
        <v>4</v>
      </c>
    </row>
    <row r="103" spans="1:34" ht="24" x14ac:dyDescent="0.25">
      <c r="A103" s="24" t="s">
        <v>222</v>
      </c>
      <c r="B103" s="25" t="s">
        <v>228</v>
      </c>
      <c r="C103" s="26" t="s">
        <v>229</v>
      </c>
      <c r="D103" s="32"/>
      <c r="E103" s="28">
        <v>0</v>
      </c>
      <c r="F103" s="28">
        <v>0</v>
      </c>
      <c r="G103" s="28">
        <v>0</v>
      </c>
      <c r="H103" s="28">
        <v>0</v>
      </c>
      <c r="I103" s="28">
        <v>5</v>
      </c>
      <c r="J103" s="28">
        <v>0</v>
      </c>
      <c r="K103" s="28">
        <v>0</v>
      </c>
      <c r="L103" s="28">
        <v>0</v>
      </c>
      <c r="M103" s="28">
        <v>0</v>
      </c>
      <c r="N103" s="28">
        <v>5</v>
      </c>
      <c r="O103" s="28">
        <v>0</v>
      </c>
      <c r="P103" s="28">
        <v>0</v>
      </c>
      <c r="Q103" s="28">
        <v>0</v>
      </c>
      <c r="R103" s="28">
        <v>0</v>
      </c>
      <c r="S103" s="28">
        <v>1</v>
      </c>
      <c r="T103" s="28">
        <v>0</v>
      </c>
      <c r="U103" s="28">
        <v>0</v>
      </c>
      <c r="V103" s="28">
        <v>0</v>
      </c>
      <c r="W103" s="28">
        <v>0</v>
      </c>
      <c r="X103" s="28">
        <v>2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2</v>
      </c>
    </row>
    <row r="104" spans="1:34" ht="36" x14ac:dyDescent="0.25">
      <c r="A104" s="24" t="s">
        <v>222</v>
      </c>
      <c r="B104" s="25" t="s">
        <v>230</v>
      </c>
      <c r="C104" s="26" t="s">
        <v>231</v>
      </c>
      <c r="D104" s="32"/>
      <c r="E104" s="28">
        <v>0</v>
      </c>
      <c r="F104" s="28">
        <v>0</v>
      </c>
      <c r="G104" s="28">
        <v>0</v>
      </c>
      <c r="H104" s="28">
        <v>0</v>
      </c>
      <c r="I104" s="28">
        <v>1</v>
      </c>
      <c r="J104" s="28">
        <v>0</v>
      </c>
      <c r="K104" s="28">
        <v>0</v>
      </c>
      <c r="L104" s="28">
        <v>0</v>
      </c>
      <c r="M104" s="28">
        <v>0</v>
      </c>
      <c r="N104" s="28">
        <v>1</v>
      </c>
      <c r="O104" s="28">
        <v>0</v>
      </c>
      <c r="P104" s="28">
        <v>0</v>
      </c>
      <c r="Q104" s="28">
        <v>0</v>
      </c>
      <c r="R104" s="28">
        <v>0</v>
      </c>
      <c r="S104" s="28">
        <v>1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</row>
    <row r="105" spans="1:34" ht="24" x14ac:dyDescent="0.25">
      <c r="A105" s="24" t="s">
        <v>222</v>
      </c>
      <c r="B105" s="25" t="s">
        <v>232</v>
      </c>
      <c r="C105" s="26" t="s">
        <v>233</v>
      </c>
      <c r="D105" s="32"/>
      <c r="E105" s="28">
        <v>0</v>
      </c>
      <c r="F105" s="28">
        <v>0</v>
      </c>
      <c r="G105" s="28">
        <v>0</v>
      </c>
      <c r="H105" s="28">
        <v>0</v>
      </c>
      <c r="I105" s="28">
        <v>1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0</v>
      </c>
      <c r="AG105" s="28">
        <v>0</v>
      </c>
      <c r="AH105" s="28">
        <v>0</v>
      </c>
    </row>
    <row r="106" spans="1:34" x14ac:dyDescent="0.25">
      <c r="A106" s="24" t="s">
        <v>222</v>
      </c>
      <c r="B106" s="25" t="s">
        <v>234</v>
      </c>
      <c r="C106" s="26" t="s">
        <v>235</v>
      </c>
      <c r="D106" s="32"/>
      <c r="E106" s="28">
        <v>0</v>
      </c>
      <c r="F106" s="28">
        <v>0</v>
      </c>
      <c r="G106" s="28">
        <v>0</v>
      </c>
      <c r="H106" s="28">
        <v>0</v>
      </c>
      <c r="I106" s="28">
        <v>1</v>
      </c>
      <c r="J106" s="28">
        <v>0</v>
      </c>
      <c r="K106" s="28">
        <v>0</v>
      </c>
      <c r="L106" s="28">
        <v>0</v>
      </c>
      <c r="M106" s="28">
        <v>0</v>
      </c>
      <c r="N106" s="28">
        <v>1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1</v>
      </c>
    </row>
    <row r="107" spans="1:34" ht="24" x14ac:dyDescent="0.25">
      <c r="A107" s="24" t="s">
        <v>222</v>
      </c>
      <c r="B107" s="25" t="s">
        <v>236</v>
      </c>
      <c r="C107" s="26" t="s">
        <v>237</v>
      </c>
      <c r="D107" s="32"/>
      <c r="E107" s="28">
        <v>0</v>
      </c>
      <c r="F107" s="28">
        <v>0</v>
      </c>
      <c r="G107" s="28">
        <v>0</v>
      </c>
      <c r="H107" s="28">
        <v>0</v>
      </c>
      <c r="I107" s="28">
        <v>1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</row>
    <row r="108" spans="1:34" ht="24" x14ac:dyDescent="0.25">
      <c r="A108" s="24" t="s">
        <v>222</v>
      </c>
      <c r="B108" s="25" t="s">
        <v>238</v>
      </c>
      <c r="C108" s="26" t="s">
        <v>239</v>
      </c>
      <c r="D108" s="32"/>
      <c r="E108" s="28">
        <v>0</v>
      </c>
      <c r="F108" s="28">
        <v>0</v>
      </c>
      <c r="G108" s="28">
        <v>0</v>
      </c>
      <c r="H108" s="28">
        <v>0</v>
      </c>
      <c r="I108" s="28">
        <v>1</v>
      </c>
      <c r="J108" s="28">
        <v>0</v>
      </c>
      <c r="K108" s="28">
        <v>0</v>
      </c>
      <c r="L108" s="28">
        <v>0</v>
      </c>
      <c r="M108" s="28">
        <v>0</v>
      </c>
      <c r="N108" s="28">
        <v>1</v>
      </c>
      <c r="O108" s="28"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8">
        <v>0</v>
      </c>
      <c r="AH108" s="28">
        <v>1</v>
      </c>
    </row>
    <row r="109" spans="1:34" ht="24" x14ac:dyDescent="0.25">
      <c r="A109" s="24" t="s">
        <v>222</v>
      </c>
      <c r="B109" s="25" t="s">
        <v>240</v>
      </c>
      <c r="C109" s="26" t="s">
        <v>241</v>
      </c>
      <c r="D109" s="32"/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</row>
    <row r="110" spans="1:34" ht="36" x14ac:dyDescent="0.25">
      <c r="A110" s="24" t="s">
        <v>222</v>
      </c>
      <c r="B110" s="25" t="s">
        <v>242</v>
      </c>
      <c r="C110" s="26" t="s">
        <v>243</v>
      </c>
      <c r="D110" s="32"/>
      <c r="E110" s="28">
        <v>0</v>
      </c>
      <c r="F110" s="28">
        <v>0</v>
      </c>
      <c r="G110" s="28">
        <v>0</v>
      </c>
      <c r="H110" s="28">
        <v>0</v>
      </c>
      <c r="I110" s="28">
        <v>1</v>
      </c>
      <c r="J110" s="28">
        <v>0</v>
      </c>
      <c r="K110" s="28">
        <v>0</v>
      </c>
      <c r="L110" s="28">
        <v>0</v>
      </c>
      <c r="M110" s="28">
        <v>0</v>
      </c>
      <c r="N110" s="28">
        <v>1</v>
      </c>
      <c r="O110" s="28"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1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8">
        <v>0</v>
      </c>
      <c r="AH110" s="28">
        <v>0</v>
      </c>
    </row>
    <row r="111" spans="1:34" ht="36" x14ac:dyDescent="0.25">
      <c r="A111" s="24" t="s">
        <v>222</v>
      </c>
      <c r="B111" s="25" t="s">
        <v>244</v>
      </c>
      <c r="C111" s="26" t="s">
        <v>245</v>
      </c>
      <c r="D111" s="32"/>
      <c r="E111" s="28">
        <v>0</v>
      </c>
      <c r="F111" s="28">
        <v>0</v>
      </c>
      <c r="G111" s="28">
        <v>0</v>
      </c>
      <c r="H111" s="28">
        <v>0</v>
      </c>
      <c r="I111" s="28">
        <v>1</v>
      </c>
      <c r="J111" s="28">
        <v>0</v>
      </c>
      <c r="K111" s="28">
        <v>0</v>
      </c>
      <c r="L111" s="28">
        <v>0</v>
      </c>
      <c r="M111" s="28">
        <v>0</v>
      </c>
      <c r="N111" s="28">
        <v>1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1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</row>
    <row r="112" spans="1:34" ht="36" x14ac:dyDescent="0.25">
      <c r="A112" s="24" t="s">
        <v>222</v>
      </c>
      <c r="B112" s="25" t="s">
        <v>246</v>
      </c>
      <c r="C112" s="26" t="s">
        <v>247</v>
      </c>
      <c r="D112" s="32"/>
      <c r="E112" s="28">
        <v>0</v>
      </c>
      <c r="F112" s="28">
        <v>0</v>
      </c>
      <c r="G112" s="28">
        <v>0</v>
      </c>
      <c r="H112" s="28">
        <v>0</v>
      </c>
      <c r="I112" s="28">
        <v>1</v>
      </c>
      <c r="J112" s="28">
        <v>0</v>
      </c>
      <c r="K112" s="28">
        <v>0</v>
      </c>
      <c r="L112" s="28">
        <v>0</v>
      </c>
      <c r="M112" s="28">
        <v>0</v>
      </c>
      <c r="N112" s="28">
        <v>1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1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</row>
    <row r="113" spans="1:34" ht="36" x14ac:dyDescent="0.25">
      <c r="A113" s="24" t="s">
        <v>222</v>
      </c>
      <c r="B113" s="25" t="s">
        <v>248</v>
      </c>
      <c r="C113" s="26" t="s">
        <v>249</v>
      </c>
      <c r="D113" s="32"/>
      <c r="E113" s="28">
        <v>0</v>
      </c>
      <c r="F113" s="28">
        <v>0</v>
      </c>
      <c r="G113" s="28">
        <v>0</v>
      </c>
      <c r="H113" s="28">
        <v>0</v>
      </c>
      <c r="I113" s="28">
        <v>1</v>
      </c>
      <c r="J113" s="28">
        <v>0</v>
      </c>
      <c r="K113" s="28">
        <v>0</v>
      </c>
      <c r="L113" s="28">
        <v>0</v>
      </c>
      <c r="M113" s="28">
        <v>0</v>
      </c>
      <c r="N113" s="28">
        <v>1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1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</row>
    <row r="114" spans="1:34" ht="36" x14ac:dyDescent="0.25">
      <c r="A114" s="24" t="s">
        <v>222</v>
      </c>
      <c r="B114" s="25" t="s">
        <v>250</v>
      </c>
      <c r="C114" s="26" t="s">
        <v>251</v>
      </c>
      <c r="D114" s="32"/>
      <c r="E114" s="28">
        <v>0</v>
      </c>
      <c r="F114" s="28">
        <v>0</v>
      </c>
      <c r="G114" s="28">
        <v>0</v>
      </c>
      <c r="H114" s="28">
        <v>0</v>
      </c>
      <c r="I114" s="28">
        <v>1</v>
      </c>
      <c r="J114" s="28">
        <v>0</v>
      </c>
      <c r="K114" s="28">
        <v>0</v>
      </c>
      <c r="L114" s="28">
        <v>0</v>
      </c>
      <c r="M114" s="28">
        <v>0</v>
      </c>
      <c r="N114" s="28">
        <v>1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1</v>
      </c>
    </row>
    <row r="115" spans="1:34" ht="36" x14ac:dyDescent="0.25">
      <c r="A115" s="24" t="s">
        <v>222</v>
      </c>
      <c r="B115" s="25" t="s">
        <v>252</v>
      </c>
      <c r="C115" s="26" t="s">
        <v>253</v>
      </c>
      <c r="D115" s="32"/>
      <c r="E115" s="28">
        <v>0</v>
      </c>
      <c r="F115" s="28">
        <v>0</v>
      </c>
      <c r="G115" s="28">
        <v>0</v>
      </c>
      <c r="H115" s="28">
        <v>0</v>
      </c>
      <c r="I115" s="28">
        <v>1</v>
      </c>
      <c r="J115" s="28">
        <v>0</v>
      </c>
      <c r="K115" s="28">
        <v>0</v>
      </c>
      <c r="L115" s="28">
        <v>0</v>
      </c>
      <c r="M115" s="28">
        <v>0</v>
      </c>
      <c r="N115" s="28">
        <v>1</v>
      </c>
      <c r="O115" s="28">
        <v>0</v>
      </c>
      <c r="P115" s="28">
        <v>0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1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</row>
    <row r="116" spans="1:34" ht="24" x14ac:dyDescent="0.25">
      <c r="A116" s="24" t="s">
        <v>222</v>
      </c>
      <c r="B116" s="25" t="s">
        <v>254</v>
      </c>
      <c r="C116" s="26" t="s">
        <v>255</v>
      </c>
      <c r="D116" s="32"/>
      <c r="E116" s="28">
        <v>0</v>
      </c>
      <c r="F116" s="28">
        <v>0</v>
      </c>
      <c r="G116" s="28">
        <v>0</v>
      </c>
      <c r="H116" s="28">
        <v>0</v>
      </c>
      <c r="I116" s="28">
        <v>1</v>
      </c>
      <c r="J116" s="28">
        <v>0</v>
      </c>
      <c r="K116" s="28">
        <v>0</v>
      </c>
      <c r="L116" s="28">
        <v>0</v>
      </c>
      <c r="M116" s="28">
        <v>0</v>
      </c>
      <c r="N116" s="28">
        <v>1</v>
      </c>
      <c r="O116" s="28">
        <v>0</v>
      </c>
      <c r="P116" s="28">
        <v>0</v>
      </c>
      <c r="Q116" s="28">
        <v>0</v>
      </c>
      <c r="R116" s="28">
        <v>0</v>
      </c>
      <c r="S116" s="28">
        <v>0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8">
        <v>0</v>
      </c>
      <c r="AH116" s="28">
        <v>1</v>
      </c>
    </row>
    <row r="117" spans="1:34" ht="24" x14ac:dyDescent="0.25">
      <c r="A117" s="24" t="s">
        <v>222</v>
      </c>
      <c r="B117" s="25" t="s">
        <v>256</v>
      </c>
      <c r="C117" s="26" t="s">
        <v>257</v>
      </c>
      <c r="D117" s="30" t="s">
        <v>59</v>
      </c>
      <c r="E117" s="28">
        <v>0</v>
      </c>
      <c r="F117" s="28">
        <v>0</v>
      </c>
      <c r="G117" s="28">
        <v>0</v>
      </c>
      <c r="H117" s="28">
        <v>0</v>
      </c>
      <c r="I117" s="28">
        <v>1</v>
      </c>
      <c r="J117" s="28">
        <v>0</v>
      </c>
      <c r="K117" s="28">
        <v>0</v>
      </c>
      <c r="L117" s="28">
        <v>0</v>
      </c>
      <c r="M117" s="28">
        <v>0</v>
      </c>
      <c r="N117" s="28">
        <v>1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1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</row>
  </sheetData>
  <sheetProtection selectLockedCells="1" selectUnlockedCells="1"/>
  <autoFilter ref="A18:AH117"/>
  <mergeCells count="22">
    <mergeCell ref="E16:I16"/>
    <mergeCell ref="J16:N16"/>
    <mergeCell ref="O16:S16"/>
    <mergeCell ref="T16:X16"/>
    <mergeCell ref="Y16:AC16"/>
    <mergeCell ref="AD16:AH16"/>
    <mergeCell ref="K7:X7"/>
    <mergeCell ref="O9:P9"/>
    <mergeCell ref="M12:Z12"/>
    <mergeCell ref="A14:A17"/>
    <mergeCell ref="B14:B17"/>
    <mergeCell ref="C14:C17"/>
    <mergeCell ref="D14:D17"/>
    <mergeCell ref="E14:AH14"/>
    <mergeCell ref="E15:I15"/>
    <mergeCell ref="J15:AH15"/>
    <mergeCell ref="AD2:AH2"/>
    <mergeCell ref="A3:AH3"/>
    <mergeCell ref="K4:L4"/>
    <mergeCell ref="M4:N4"/>
    <mergeCell ref="O4:P4"/>
    <mergeCell ref="K6:X6"/>
  </mergeCells>
  <pageMargins left="0.38055555555555559" right="0.23958333333333334" top="0.78749999999999998" bottom="0.78749999999999998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2025-02-14T05:46:27Z</dcterms:modified>
</cp:coreProperties>
</file>