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60" yWindow="795" windowWidth="29955" windowHeight="17715"/>
  </bookViews>
  <sheets>
    <sheet name="Форма17" sheetId="2" r:id="rId1"/>
    <sheet name="Лист1" sheetId="1" r:id="rId2"/>
  </sheets>
  <externalReferences>
    <externalReference r:id="rId3"/>
    <externalReference r:id="rId4"/>
  </externalReferences>
  <definedNames>
    <definedName name="_xlnm._FilterDatabase" localSheetId="0" hidden="1">Форма17!$A$18:$BC$117</definedName>
    <definedName name="Excel_BuiltIn__FilterDatabase" localSheetId="0">Форма17!$A$18:$BC$31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1" i="2" l="1"/>
  <c r="W6" i="2"/>
  <c r="Z4" i="2"/>
  <c r="V4" i="2"/>
  <c r="Y11" i="1" l="1"/>
  <c r="Z9" i="1"/>
  <c r="W6" i="1"/>
  <c r="Z4" i="1"/>
  <c r="V4" i="1"/>
</calcChain>
</file>

<file path=xl/sharedStrings.xml><?xml version="1.0" encoding="utf-8"?>
<sst xmlns="http://schemas.openxmlformats.org/spreadsheetml/2006/main" count="856" uniqueCount="277">
  <si>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</si>
  <si>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</si>
  <si>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</si>
  <si>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</si>
  <si>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</si>
  <si>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</si>
  <si>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</si>
  <si>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</si>
  <si>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</si>
  <si>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</si>
  <si>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</si>
  <si>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</si>
  <si>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</si>
  <si>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</si>
  <si>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</si>
  <si>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</si>
  <si>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</si>
  <si>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</si>
  <si>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</si>
  <si>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</si>
  <si>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</si>
  <si>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</si>
  <si>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</si>
  <si>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</si>
  <si>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</si>
  <si>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</si>
  <si>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</si>
  <si>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</si>
  <si>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</si>
  <si>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</si>
  <si>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</si>
  <si>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</si>
  <si>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</si>
  <si>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</si>
  <si>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</si>
  <si>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</si>
  <si>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</si>
  <si>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</si>
  <si>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</si>
  <si>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</si>
  <si>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</si>
  <si>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</si>
  <si>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</si>
  <si>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</si>
  <si>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</si>
  <si>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</si>
  <si>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</si>
  <si>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</si>
  <si>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</si>
  <si>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</si>
  <si>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</si>
  <si>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</si>
  <si>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</si>
  <si>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</si>
  <si>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</si>
  <si>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</si>
  <si>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</si>
  <si>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</si>
  <si>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</si>
  <si>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</si>
  <si>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</si>
  <si>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</si>
  <si>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</si>
  <si>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</si>
  <si>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</si>
  <si>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</si>
  <si>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</si>
  <si>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</si>
  <si>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</si>
  <si>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</si>
  <si>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</si>
  <si>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</si>
  <si>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</si>
  <si>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</si>
  <si>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</si>
  <si>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</si>
  <si>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</si>
  <si>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Финансирование капитальных вложений 2024г., млн. рублей (с НДС)</t>
  </si>
  <si>
    <t>Освоение капитальных вложений 2024г., млн. рублей (без НДС)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</si>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</sst>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50">
    <xf numFmtId="0" fontId="0" fillId="0" borderId="0" xfId="0"/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textRotation="90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left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3" xfId="1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2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horizontal="left" vertical="center"/>
    </xf>
    <xf numFmtId="164" fontId="1" fillId="0" borderId="0" xfId="2" applyNumberFormat="1" applyFont="1" applyFill="1" applyBorder="1" applyAlignment="1">
      <alignment horizontal="right" vertical="center"/>
    </xf>
    <xf numFmtId="164" fontId="1" fillId="0" borderId="0" xfId="2" applyNumberFormat="1" applyFont="1" applyFill="1" applyBorder="1" applyAlignment="1">
      <alignment horizontal="right" vertical="center" wrapText="1"/>
    </xf>
    <xf numFmtId="164" fontId="1" fillId="0" borderId="0" xfId="2" applyNumberFormat="1" applyFont="1" applyFill="1" applyBorder="1" applyAlignment="1">
      <alignment horizontal="center" vertical="center"/>
    </xf>
    <xf numFmtId="1" fontId="1" fillId="0" borderId="1" xfId="2" applyNumberFormat="1" applyFont="1" applyFill="1" applyBorder="1" applyAlignment="1">
      <alignment horizontal="center" vertical="center"/>
    </xf>
    <xf numFmtId="164" fontId="1" fillId="0" borderId="1" xfId="2" applyNumberFormat="1" applyFont="1" applyFill="1" applyBorder="1" applyAlignment="1">
      <alignment horizontal="center" vertical="center"/>
    </xf>
    <xf numFmtId="164" fontId="1" fillId="0" borderId="2" xfId="2" applyNumberFormat="1" applyFont="1" applyFill="1" applyBorder="1" applyAlignment="1">
      <alignment horizontal="center" vertical="center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0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4" fillId="0" borderId="0" xfId="2" applyNumberFormat="1" applyFont="1" applyFill="1" applyBorder="1" applyAlignment="1">
      <alignment horizontal="center" vertical="center"/>
    </xf>
    <xf numFmtId="164" fontId="1" fillId="0" borderId="3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textRotation="90" wrapText="1"/>
    </xf>
    <xf numFmtId="0" fontId="5" fillId="0" borderId="0" xfId="2" applyFill="1" applyBorder="1"/>
    <xf numFmtId="1" fontId="1" fillId="0" borderId="3" xfId="2" applyNumberFormat="1" applyFont="1" applyFill="1" applyBorder="1" applyAlignment="1">
      <alignment horizontal="center" vertical="center" wrapText="1"/>
    </xf>
    <xf numFmtId="1" fontId="1" fillId="0" borderId="3" xfId="2" applyNumberFormat="1" applyFont="1" applyFill="1" applyBorder="1" applyAlignment="1">
      <alignment horizontal="left" vertical="center" wrapText="1"/>
    </xf>
    <xf numFmtId="1" fontId="1" fillId="0" borderId="0" xfId="2" applyNumberFormat="1" applyFont="1" applyFill="1" applyBorder="1" applyAlignment="1">
      <alignment horizontal="center" vertical="center"/>
    </xf>
    <xf numFmtId="1" fontId="1" fillId="0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wrapText="1"/>
    </xf>
    <xf numFmtId="165" fontId="1" fillId="0" borderId="3" xfId="2" applyNumberFormat="1" applyFont="1" applyFill="1" applyBorder="1" applyAlignment="1">
      <alignment horizontal="center" vertical="center" wrapText="1"/>
    </xf>
    <xf numFmtId="165" fontId="2" fillId="0" borderId="3" xfId="2" applyNumberFormat="1" applyFont="1" applyFill="1" applyBorder="1" applyAlignment="1">
      <alignment horizontal="center" vertical="center"/>
    </xf>
    <xf numFmtId="165" fontId="2" fillId="0" borderId="3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/2.%20&#1054;&#1090;&#1095;&#1105;&#1090;&#1099;%20&#1048;&#1055;/2024%20&#1086;&#1090;&#1095;&#1105;&#1090;/4%20&#1082;&#1074;/&#1092;&#1086;&#1088;&#1084;&#1099;/&#1048;&#1055;%20&#1055;&#1058;&#1043;%202024%204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17"/>
  <sheetViews>
    <sheetView tabSelected="1" zoomScale="55" zoomScaleNormal="55" workbookViewId="0">
      <selection activeCell="A19" sqref="A19:BC117"/>
    </sheetView>
  </sheetViews>
  <sheetFormatPr defaultColWidth="8.140625" defaultRowHeight="12.75" customHeight="1" x14ac:dyDescent="0.25"/>
  <cols>
    <col min="1" max="1" width="10.28515625" style="27" customWidth="1"/>
    <col min="2" max="2" width="71.140625" style="28" customWidth="1"/>
    <col min="3" max="3" width="20.140625" style="27" customWidth="1"/>
    <col min="4" max="4" width="16.7109375" style="27" customWidth="1"/>
    <col min="5" max="5" width="13.5703125" style="27" customWidth="1"/>
    <col min="6" max="6" width="9.85546875" style="27" customWidth="1"/>
    <col min="7" max="7" width="12.28515625" style="27" customWidth="1"/>
    <col min="8" max="8" width="9.85546875" style="27" customWidth="1"/>
    <col min="9" max="10" width="9.5703125" style="27" customWidth="1"/>
    <col min="11" max="11" width="9.85546875" style="27" customWidth="1"/>
    <col min="12" max="12" width="12.28515625" style="27" customWidth="1"/>
    <col min="13" max="13" width="9.85546875" style="27" customWidth="1"/>
    <col min="14" max="14" width="9.7109375" style="27" customWidth="1"/>
    <col min="15" max="15" width="10.5703125" style="27" customWidth="1"/>
    <col min="16" max="18" width="12.28515625" style="27" customWidth="1"/>
    <col min="19" max="19" width="7.7109375" style="27" customWidth="1"/>
    <col min="20" max="20" width="11" style="27" customWidth="1"/>
    <col min="21" max="23" width="12.28515625" style="27" customWidth="1"/>
    <col min="24" max="24" width="8.28515625" style="27" customWidth="1"/>
    <col min="25" max="25" width="11.42578125" style="27" customWidth="1"/>
    <col min="26" max="28" width="12.28515625" style="27" customWidth="1"/>
    <col min="29" max="29" width="7.7109375" style="27" customWidth="1"/>
    <col min="30" max="30" width="10.5703125" style="27" customWidth="1"/>
    <col min="31" max="31" width="13.140625" style="27" customWidth="1"/>
    <col min="32" max="34" width="12.28515625" style="27" customWidth="1"/>
    <col min="35" max="35" width="9.140625" style="27" customWidth="1"/>
    <col min="36" max="36" width="11.5703125" style="27" customWidth="1"/>
    <col min="37" max="39" width="12.28515625" style="27" customWidth="1"/>
    <col min="40" max="40" width="14.5703125" style="27" customWidth="1"/>
    <col min="41" max="41" width="11.42578125" style="27" customWidth="1"/>
    <col min="42" max="44" width="12.28515625" style="27" customWidth="1"/>
    <col min="45" max="45" width="7.42578125" style="27" customWidth="1"/>
    <col min="46" max="49" width="12.28515625" style="27" customWidth="1"/>
    <col min="50" max="50" width="7.5703125" style="27" customWidth="1"/>
    <col min="51" max="51" width="11" style="27" customWidth="1"/>
    <col min="52" max="54" width="12.28515625" style="27" customWidth="1"/>
    <col min="55" max="55" width="10.5703125" style="27" customWidth="1"/>
    <col min="56" max="64" width="8.140625" style="27"/>
    <col min="65" max="256" width="8.140625" style="41"/>
    <col min="257" max="257" width="10.28515625" style="41" customWidth="1"/>
    <col min="258" max="258" width="71.140625" style="41" customWidth="1"/>
    <col min="259" max="259" width="20.140625" style="41" customWidth="1"/>
    <col min="260" max="260" width="16.7109375" style="41" customWidth="1"/>
    <col min="261" max="261" width="13.5703125" style="41" customWidth="1"/>
    <col min="262" max="262" width="9.85546875" style="41" customWidth="1"/>
    <col min="263" max="263" width="12.28515625" style="41" customWidth="1"/>
    <col min="264" max="264" width="9.85546875" style="41" customWidth="1"/>
    <col min="265" max="266" width="9.5703125" style="41" customWidth="1"/>
    <col min="267" max="267" width="9.85546875" style="41" customWidth="1"/>
    <col min="268" max="268" width="12.28515625" style="41" customWidth="1"/>
    <col min="269" max="269" width="9.85546875" style="41" customWidth="1"/>
    <col min="270" max="270" width="9.7109375" style="41" customWidth="1"/>
    <col min="271" max="271" width="10.5703125" style="41" customWidth="1"/>
    <col min="272" max="274" width="12.28515625" style="41" customWidth="1"/>
    <col min="275" max="275" width="7.7109375" style="41" customWidth="1"/>
    <col min="276" max="276" width="11" style="41" customWidth="1"/>
    <col min="277" max="279" width="12.28515625" style="41" customWidth="1"/>
    <col min="280" max="280" width="8.28515625" style="41" customWidth="1"/>
    <col min="281" max="281" width="11.42578125" style="41" customWidth="1"/>
    <col min="282" max="284" width="12.28515625" style="41" customWidth="1"/>
    <col min="285" max="285" width="7.7109375" style="41" customWidth="1"/>
    <col min="286" max="286" width="10.5703125" style="41" customWidth="1"/>
    <col min="287" max="287" width="13.140625" style="41" customWidth="1"/>
    <col min="288" max="290" width="12.28515625" style="41" customWidth="1"/>
    <col min="291" max="291" width="9.140625" style="41" customWidth="1"/>
    <col min="292" max="292" width="11.5703125" style="41" customWidth="1"/>
    <col min="293" max="295" width="12.28515625" style="41" customWidth="1"/>
    <col min="296" max="296" width="14.5703125" style="41" customWidth="1"/>
    <col min="297" max="297" width="11.42578125" style="41" customWidth="1"/>
    <col min="298" max="300" width="12.28515625" style="41" customWidth="1"/>
    <col min="301" max="301" width="7.42578125" style="41" customWidth="1"/>
    <col min="302" max="305" width="12.28515625" style="41" customWidth="1"/>
    <col min="306" max="306" width="7.5703125" style="41" customWidth="1"/>
    <col min="307" max="307" width="11" style="41" customWidth="1"/>
    <col min="308" max="310" width="12.28515625" style="41" customWidth="1"/>
    <col min="311" max="311" width="10.5703125" style="41" customWidth="1"/>
    <col min="312" max="512" width="8.140625" style="41"/>
    <col min="513" max="513" width="10.28515625" style="41" customWidth="1"/>
    <col min="514" max="514" width="71.140625" style="41" customWidth="1"/>
    <col min="515" max="515" width="20.140625" style="41" customWidth="1"/>
    <col min="516" max="516" width="16.7109375" style="41" customWidth="1"/>
    <col min="517" max="517" width="13.5703125" style="41" customWidth="1"/>
    <col min="518" max="518" width="9.85546875" style="41" customWidth="1"/>
    <col min="519" max="519" width="12.28515625" style="41" customWidth="1"/>
    <col min="520" max="520" width="9.85546875" style="41" customWidth="1"/>
    <col min="521" max="522" width="9.5703125" style="41" customWidth="1"/>
    <col min="523" max="523" width="9.85546875" style="41" customWidth="1"/>
    <col min="524" max="524" width="12.28515625" style="41" customWidth="1"/>
    <col min="525" max="525" width="9.85546875" style="41" customWidth="1"/>
    <col min="526" max="526" width="9.7109375" style="41" customWidth="1"/>
    <col min="527" max="527" width="10.5703125" style="41" customWidth="1"/>
    <col min="528" max="530" width="12.28515625" style="41" customWidth="1"/>
    <col min="531" max="531" width="7.7109375" style="41" customWidth="1"/>
    <col min="532" max="532" width="11" style="41" customWidth="1"/>
    <col min="533" max="535" width="12.28515625" style="41" customWidth="1"/>
    <col min="536" max="536" width="8.28515625" style="41" customWidth="1"/>
    <col min="537" max="537" width="11.42578125" style="41" customWidth="1"/>
    <col min="538" max="540" width="12.28515625" style="41" customWidth="1"/>
    <col min="541" max="541" width="7.7109375" style="41" customWidth="1"/>
    <col min="542" max="542" width="10.5703125" style="41" customWidth="1"/>
    <col min="543" max="543" width="13.140625" style="41" customWidth="1"/>
    <col min="544" max="546" width="12.28515625" style="41" customWidth="1"/>
    <col min="547" max="547" width="9.140625" style="41" customWidth="1"/>
    <col min="548" max="548" width="11.5703125" style="41" customWidth="1"/>
    <col min="549" max="551" width="12.28515625" style="41" customWidth="1"/>
    <col min="552" max="552" width="14.5703125" style="41" customWidth="1"/>
    <col min="553" max="553" width="11.42578125" style="41" customWidth="1"/>
    <col min="554" max="556" width="12.28515625" style="41" customWidth="1"/>
    <col min="557" max="557" width="7.42578125" style="41" customWidth="1"/>
    <col min="558" max="561" width="12.28515625" style="41" customWidth="1"/>
    <col min="562" max="562" width="7.5703125" style="41" customWidth="1"/>
    <col min="563" max="563" width="11" style="41" customWidth="1"/>
    <col min="564" max="566" width="12.28515625" style="41" customWidth="1"/>
    <col min="567" max="567" width="10.5703125" style="41" customWidth="1"/>
    <col min="568" max="768" width="8.140625" style="41"/>
    <col min="769" max="769" width="10.28515625" style="41" customWidth="1"/>
    <col min="770" max="770" width="71.140625" style="41" customWidth="1"/>
    <col min="771" max="771" width="20.140625" style="41" customWidth="1"/>
    <col min="772" max="772" width="16.7109375" style="41" customWidth="1"/>
    <col min="773" max="773" width="13.5703125" style="41" customWidth="1"/>
    <col min="774" max="774" width="9.85546875" style="41" customWidth="1"/>
    <col min="775" max="775" width="12.28515625" style="41" customWidth="1"/>
    <col min="776" max="776" width="9.85546875" style="41" customWidth="1"/>
    <col min="777" max="778" width="9.5703125" style="41" customWidth="1"/>
    <col min="779" max="779" width="9.85546875" style="41" customWidth="1"/>
    <col min="780" max="780" width="12.28515625" style="41" customWidth="1"/>
    <col min="781" max="781" width="9.85546875" style="41" customWidth="1"/>
    <col min="782" max="782" width="9.7109375" style="41" customWidth="1"/>
    <col min="783" max="783" width="10.5703125" style="41" customWidth="1"/>
    <col min="784" max="786" width="12.28515625" style="41" customWidth="1"/>
    <col min="787" max="787" width="7.7109375" style="41" customWidth="1"/>
    <col min="788" max="788" width="11" style="41" customWidth="1"/>
    <col min="789" max="791" width="12.28515625" style="41" customWidth="1"/>
    <col min="792" max="792" width="8.28515625" style="41" customWidth="1"/>
    <col min="793" max="793" width="11.42578125" style="41" customWidth="1"/>
    <col min="794" max="796" width="12.28515625" style="41" customWidth="1"/>
    <col min="797" max="797" width="7.7109375" style="41" customWidth="1"/>
    <col min="798" max="798" width="10.5703125" style="41" customWidth="1"/>
    <col min="799" max="799" width="13.140625" style="41" customWidth="1"/>
    <col min="800" max="802" width="12.28515625" style="41" customWidth="1"/>
    <col min="803" max="803" width="9.140625" style="41" customWidth="1"/>
    <col min="804" max="804" width="11.5703125" style="41" customWidth="1"/>
    <col min="805" max="807" width="12.28515625" style="41" customWidth="1"/>
    <col min="808" max="808" width="14.5703125" style="41" customWidth="1"/>
    <col min="809" max="809" width="11.42578125" style="41" customWidth="1"/>
    <col min="810" max="812" width="12.28515625" style="41" customWidth="1"/>
    <col min="813" max="813" width="7.42578125" style="41" customWidth="1"/>
    <col min="814" max="817" width="12.28515625" style="41" customWidth="1"/>
    <col min="818" max="818" width="7.5703125" style="41" customWidth="1"/>
    <col min="819" max="819" width="11" style="41" customWidth="1"/>
    <col min="820" max="822" width="12.28515625" style="41" customWidth="1"/>
    <col min="823" max="823" width="10.5703125" style="41" customWidth="1"/>
    <col min="824" max="1024" width="8.140625" style="41"/>
    <col min="1025" max="1025" width="10.28515625" style="41" customWidth="1"/>
    <col min="1026" max="1026" width="71.140625" style="41" customWidth="1"/>
    <col min="1027" max="1027" width="20.140625" style="41" customWidth="1"/>
    <col min="1028" max="1028" width="16.7109375" style="41" customWidth="1"/>
    <col min="1029" max="1029" width="13.5703125" style="41" customWidth="1"/>
    <col min="1030" max="1030" width="9.85546875" style="41" customWidth="1"/>
    <col min="1031" max="1031" width="12.28515625" style="41" customWidth="1"/>
    <col min="1032" max="1032" width="9.85546875" style="41" customWidth="1"/>
    <col min="1033" max="1034" width="9.5703125" style="41" customWidth="1"/>
    <col min="1035" max="1035" width="9.85546875" style="41" customWidth="1"/>
    <col min="1036" max="1036" width="12.28515625" style="41" customWidth="1"/>
    <col min="1037" max="1037" width="9.85546875" style="41" customWidth="1"/>
    <col min="1038" max="1038" width="9.7109375" style="41" customWidth="1"/>
    <col min="1039" max="1039" width="10.5703125" style="41" customWidth="1"/>
    <col min="1040" max="1042" width="12.28515625" style="41" customWidth="1"/>
    <col min="1043" max="1043" width="7.7109375" style="41" customWidth="1"/>
    <col min="1044" max="1044" width="11" style="41" customWidth="1"/>
    <col min="1045" max="1047" width="12.28515625" style="41" customWidth="1"/>
    <col min="1048" max="1048" width="8.28515625" style="41" customWidth="1"/>
    <col min="1049" max="1049" width="11.42578125" style="41" customWidth="1"/>
    <col min="1050" max="1052" width="12.28515625" style="41" customWidth="1"/>
    <col min="1053" max="1053" width="7.7109375" style="41" customWidth="1"/>
    <col min="1054" max="1054" width="10.5703125" style="41" customWidth="1"/>
    <col min="1055" max="1055" width="13.140625" style="41" customWidth="1"/>
    <col min="1056" max="1058" width="12.28515625" style="41" customWidth="1"/>
    <col min="1059" max="1059" width="9.140625" style="41" customWidth="1"/>
    <col min="1060" max="1060" width="11.5703125" style="41" customWidth="1"/>
    <col min="1061" max="1063" width="12.28515625" style="41" customWidth="1"/>
    <col min="1064" max="1064" width="14.5703125" style="41" customWidth="1"/>
    <col min="1065" max="1065" width="11.42578125" style="41" customWidth="1"/>
    <col min="1066" max="1068" width="12.28515625" style="41" customWidth="1"/>
    <col min="1069" max="1069" width="7.42578125" style="41" customWidth="1"/>
    <col min="1070" max="1073" width="12.28515625" style="41" customWidth="1"/>
    <col min="1074" max="1074" width="7.5703125" style="41" customWidth="1"/>
    <col min="1075" max="1075" width="11" style="41" customWidth="1"/>
    <col min="1076" max="1078" width="12.28515625" style="41" customWidth="1"/>
    <col min="1079" max="1079" width="10.5703125" style="41" customWidth="1"/>
    <col min="1080" max="1280" width="8.140625" style="41"/>
    <col min="1281" max="1281" width="10.28515625" style="41" customWidth="1"/>
    <col min="1282" max="1282" width="71.140625" style="41" customWidth="1"/>
    <col min="1283" max="1283" width="20.140625" style="41" customWidth="1"/>
    <col min="1284" max="1284" width="16.7109375" style="41" customWidth="1"/>
    <col min="1285" max="1285" width="13.5703125" style="41" customWidth="1"/>
    <col min="1286" max="1286" width="9.85546875" style="41" customWidth="1"/>
    <col min="1287" max="1287" width="12.28515625" style="41" customWidth="1"/>
    <col min="1288" max="1288" width="9.85546875" style="41" customWidth="1"/>
    <col min="1289" max="1290" width="9.5703125" style="41" customWidth="1"/>
    <col min="1291" max="1291" width="9.85546875" style="41" customWidth="1"/>
    <col min="1292" max="1292" width="12.28515625" style="41" customWidth="1"/>
    <col min="1293" max="1293" width="9.85546875" style="41" customWidth="1"/>
    <col min="1294" max="1294" width="9.7109375" style="41" customWidth="1"/>
    <col min="1295" max="1295" width="10.5703125" style="41" customWidth="1"/>
    <col min="1296" max="1298" width="12.28515625" style="41" customWidth="1"/>
    <col min="1299" max="1299" width="7.7109375" style="41" customWidth="1"/>
    <col min="1300" max="1300" width="11" style="41" customWidth="1"/>
    <col min="1301" max="1303" width="12.28515625" style="41" customWidth="1"/>
    <col min="1304" max="1304" width="8.28515625" style="41" customWidth="1"/>
    <col min="1305" max="1305" width="11.42578125" style="41" customWidth="1"/>
    <col min="1306" max="1308" width="12.28515625" style="41" customWidth="1"/>
    <col min="1309" max="1309" width="7.7109375" style="41" customWidth="1"/>
    <col min="1310" max="1310" width="10.5703125" style="41" customWidth="1"/>
    <col min="1311" max="1311" width="13.140625" style="41" customWidth="1"/>
    <col min="1312" max="1314" width="12.28515625" style="41" customWidth="1"/>
    <col min="1315" max="1315" width="9.140625" style="41" customWidth="1"/>
    <col min="1316" max="1316" width="11.5703125" style="41" customWidth="1"/>
    <col min="1317" max="1319" width="12.28515625" style="41" customWidth="1"/>
    <col min="1320" max="1320" width="14.5703125" style="41" customWidth="1"/>
    <col min="1321" max="1321" width="11.42578125" style="41" customWidth="1"/>
    <col min="1322" max="1324" width="12.28515625" style="41" customWidth="1"/>
    <col min="1325" max="1325" width="7.42578125" style="41" customWidth="1"/>
    <col min="1326" max="1329" width="12.28515625" style="41" customWidth="1"/>
    <col min="1330" max="1330" width="7.5703125" style="41" customWidth="1"/>
    <col min="1331" max="1331" width="11" style="41" customWidth="1"/>
    <col min="1332" max="1334" width="12.28515625" style="41" customWidth="1"/>
    <col min="1335" max="1335" width="10.5703125" style="41" customWidth="1"/>
    <col min="1336" max="1536" width="8.140625" style="41"/>
    <col min="1537" max="1537" width="10.28515625" style="41" customWidth="1"/>
    <col min="1538" max="1538" width="71.140625" style="41" customWidth="1"/>
    <col min="1539" max="1539" width="20.140625" style="41" customWidth="1"/>
    <col min="1540" max="1540" width="16.7109375" style="41" customWidth="1"/>
    <col min="1541" max="1541" width="13.5703125" style="41" customWidth="1"/>
    <col min="1542" max="1542" width="9.85546875" style="41" customWidth="1"/>
    <col min="1543" max="1543" width="12.28515625" style="41" customWidth="1"/>
    <col min="1544" max="1544" width="9.85546875" style="41" customWidth="1"/>
    <col min="1545" max="1546" width="9.5703125" style="41" customWidth="1"/>
    <col min="1547" max="1547" width="9.85546875" style="41" customWidth="1"/>
    <col min="1548" max="1548" width="12.28515625" style="41" customWidth="1"/>
    <col min="1549" max="1549" width="9.85546875" style="41" customWidth="1"/>
    <col min="1550" max="1550" width="9.7109375" style="41" customWidth="1"/>
    <col min="1551" max="1551" width="10.5703125" style="41" customWidth="1"/>
    <col min="1552" max="1554" width="12.28515625" style="41" customWidth="1"/>
    <col min="1555" max="1555" width="7.7109375" style="41" customWidth="1"/>
    <col min="1556" max="1556" width="11" style="41" customWidth="1"/>
    <col min="1557" max="1559" width="12.28515625" style="41" customWidth="1"/>
    <col min="1560" max="1560" width="8.28515625" style="41" customWidth="1"/>
    <col min="1561" max="1561" width="11.42578125" style="41" customWidth="1"/>
    <col min="1562" max="1564" width="12.28515625" style="41" customWidth="1"/>
    <col min="1565" max="1565" width="7.7109375" style="41" customWidth="1"/>
    <col min="1566" max="1566" width="10.5703125" style="41" customWidth="1"/>
    <col min="1567" max="1567" width="13.140625" style="41" customWidth="1"/>
    <col min="1568" max="1570" width="12.28515625" style="41" customWidth="1"/>
    <col min="1571" max="1571" width="9.140625" style="41" customWidth="1"/>
    <col min="1572" max="1572" width="11.5703125" style="41" customWidth="1"/>
    <col min="1573" max="1575" width="12.28515625" style="41" customWidth="1"/>
    <col min="1576" max="1576" width="14.5703125" style="41" customWidth="1"/>
    <col min="1577" max="1577" width="11.42578125" style="41" customWidth="1"/>
    <col min="1578" max="1580" width="12.28515625" style="41" customWidth="1"/>
    <col min="1581" max="1581" width="7.42578125" style="41" customWidth="1"/>
    <col min="1582" max="1585" width="12.28515625" style="41" customWidth="1"/>
    <col min="1586" max="1586" width="7.5703125" style="41" customWidth="1"/>
    <col min="1587" max="1587" width="11" style="41" customWidth="1"/>
    <col min="1588" max="1590" width="12.28515625" style="41" customWidth="1"/>
    <col min="1591" max="1591" width="10.5703125" style="41" customWidth="1"/>
    <col min="1592" max="1792" width="8.140625" style="41"/>
    <col min="1793" max="1793" width="10.28515625" style="41" customWidth="1"/>
    <col min="1794" max="1794" width="71.140625" style="41" customWidth="1"/>
    <col min="1795" max="1795" width="20.140625" style="41" customWidth="1"/>
    <col min="1796" max="1796" width="16.7109375" style="41" customWidth="1"/>
    <col min="1797" max="1797" width="13.5703125" style="41" customWidth="1"/>
    <col min="1798" max="1798" width="9.85546875" style="41" customWidth="1"/>
    <col min="1799" max="1799" width="12.28515625" style="41" customWidth="1"/>
    <col min="1800" max="1800" width="9.85546875" style="41" customWidth="1"/>
    <col min="1801" max="1802" width="9.5703125" style="41" customWidth="1"/>
    <col min="1803" max="1803" width="9.85546875" style="41" customWidth="1"/>
    <col min="1804" max="1804" width="12.28515625" style="41" customWidth="1"/>
    <col min="1805" max="1805" width="9.85546875" style="41" customWidth="1"/>
    <col min="1806" max="1806" width="9.7109375" style="41" customWidth="1"/>
    <col min="1807" max="1807" width="10.5703125" style="41" customWidth="1"/>
    <col min="1808" max="1810" width="12.28515625" style="41" customWidth="1"/>
    <col min="1811" max="1811" width="7.7109375" style="41" customWidth="1"/>
    <col min="1812" max="1812" width="11" style="41" customWidth="1"/>
    <col min="1813" max="1815" width="12.28515625" style="41" customWidth="1"/>
    <col min="1816" max="1816" width="8.28515625" style="41" customWidth="1"/>
    <col min="1817" max="1817" width="11.42578125" style="41" customWidth="1"/>
    <col min="1818" max="1820" width="12.28515625" style="41" customWidth="1"/>
    <col min="1821" max="1821" width="7.7109375" style="41" customWidth="1"/>
    <col min="1822" max="1822" width="10.5703125" style="41" customWidth="1"/>
    <col min="1823" max="1823" width="13.140625" style="41" customWidth="1"/>
    <col min="1824" max="1826" width="12.28515625" style="41" customWidth="1"/>
    <col min="1827" max="1827" width="9.140625" style="41" customWidth="1"/>
    <col min="1828" max="1828" width="11.5703125" style="41" customWidth="1"/>
    <col min="1829" max="1831" width="12.28515625" style="41" customWidth="1"/>
    <col min="1832" max="1832" width="14.5703125" style="41" customWidth="1"/>
    <col min="1833" max="1833" width="11.42578125" style="41" customWidth="1"/>
    <col min="1834" max="1836" width="12.28515625" style="41" customWidth="1"/>
    <col min="1837" max="1837" width="7.42578125" style="41" customWidth="1"/>
    <col min="1838" max="1841" width="12.28515625" style="41" customWidth="1"/>
    <col min="1842" max="1842" width="7.5703125" style="41" customWidth="1"/>
    <col min="1843" max="1843" width="11" style="41" customWidth="1"/>
    <col min="1844" max="1846" width="12.28515625" style="41" customWidth="1"/>
    <col min="1847" max="1847" width="10.5703125" style="41" customWidth="1"/>
    <col min="1848" max="2048" width="8.140625" style="41"/>
    <col min="2049" max="2049" width="10.28515625" style="41" customWidth="1"/>
    <col min="2050" max="2050" width="71.140625" style="41" customWidth="1"/>
    <col min="2051" max="2051" width="20.140625" style="41" customWidth="1"/>
    <col min="2052" max="2052" width="16.7109375" style="41" customWidth="1"/>
    <col min="2053" max="2053" width="13.5703125" style="41" customWidth="1"/>
    <col min="2054" max="2054" width="9.85546875" style="41" customWidth="1"/>
    <col min="2055" max="2055" width="12.28515625" style="41" customWidth="1"/>
    <col min="2056" max="2056" width="9.85546875" style="41" customWidth="1"/>
    <col min="2057" max="2058" width="9.5703125" style="41" customWidth="1"/>
    <col min="2059" max="2059" width="9.85546875" style="41" customWidth="1"/>
    <col min="2060" max="2060" width="12.28515625" style="41" customWidth="1"/>
    <col min="2061" max="2061" width="9.85546875" style="41" customWidth="1"/>
    <col min="2062" max="2062" width="9.7109375" style="41" customWidth="1"/>
    <col min="2063" max="2063" width="10.5703125" style="41" customWidth="1"/>
    <col min="2064" max="2066" width="12.28515625" style="41" customWidth="1"/>
    <col min="2067" max="2067" width="7.7109375" style="41" customWidth="1"/>
    <col min="2068" max="2068" width="11" style="41" customWidth="1"/>
    <col min="2069" max="2071" width="12.28515625" style="41" customWidth="1"/>
    <col min="2072" max="2072" width="8.28515625" style="41" customWidth="1"/>
    <col min="2073" max="2073" width="11.42578125" style="41" customWidth="1"/>
    <col min="2074" max="2076" width="12.28515625" style="41" customWidth="1"/>
    <col min="2077" max="2077" width="7.7109375" style="41" customWidth="1"/>
    <col min="2078" max="2078" width="10.5703125" style="41" customWidth="1"/>
    <col min="2079" max="2079" width="13.140625" style="41" customWidth="1"/>
    <col min="2080" max="2082" width="12.28515625" style="41" customWidth="1"/>
    <col min="2083" max="2083" width="9.140625" style="41" customWidth="1"/>
    <col min="2084" max="2084" width="11.5703125" style="41" customWidth="1"/>
    <col min="2085" max="2087" width="12.28515625" style="41" customWidth="1"/>
    <col min="2088" max="2088" width="14.5703125" style="41" customWidth="1"/>
    <col min="2089" max="2089" width="11.42578125" style="41" customWidth="1"/>
    <col min="2090" max="2092" width="12.28515625" style="41" customWidth="1"/>
    <col min="2093" max="2093" width="7.42578125" style="41" customWidth="1"/>
    <col min="2094" max="2097" width="12.28515625" style="41" customWidth="1"/>
    <col min="2098" max="2098" width="7.5703125" style="41" customWidth="1"/>
    <col min="2099" max="2099" width="11" style="41" customWidth="1"/>
    <col min="2100" max="2102" width="12.28515625" style="41" customWidth="1"/>
    <col min="2103" max="2103" width="10.5703125" style="41" customWidth="1"/>
    <col min="2104" max="2304" width="8.140625" style="41"/>
    <col min="2305" max="2305" width="10.28515625" style="41" customWidth="1"/>
    <col min="2306" max="2306" width="71.140625" style="41" customWidth="1"/>
    <col min="2307" max="2307" width="20.140625" style="41" customWidth="1"/>
    <col min="2308" max="2308" width="16.7109375" style="41" customWidth="1"/>
    <col min="2309" max="2309" width="13.5703125" style="41" customWidth="1"/>
    <col min="2310" max="2310" width="9.85546875" style="41" customWidth="1"/>
    <col min="2311" max="2311" width="12.28515625" style="41" customWidth="1"/>
    <col min="2312" max="2312" width="9.85546875" style="41" customWidth="1"/>
    <col min="2313" max="2314" width="9.5703125" style="41" customWidth="1"/>
    <col min="2315" max="2315" width="9.85546875" style="41" customWidth="1"/>
    <col min="2316" max="2316" width="12.28515625" style="41" customWidth="1"/>
    <col min="2317" max="2317" width="9.85546875" style="41" customWidth="1"/>
    <col min="2318" max="2318" width="9.7109375" style="41" customWidth="1"/>
    <col min="2319" max="2319" width="10.5703125" style="41" customWidth="1"/>
    <col min="2320" max="2322" width="12.28515625" style="41" customWidth="1"/>
    <col min="2323" max="2323" width="7.7109375" style="41" customWidth="1"/>
    <col min="2324" max="2324" width="11" style="41" customWidth="1"/>
    <col min="2325" max="2327" width="12.28515625" style="41" customWidth="1"/>
    <col min="2328" max="2328" width="8.28515625" style="41" customWidth="1"/>
    <col min="2329" max="2329" width="11.42578125" style="41" customWidth="1"/>
    <col min="2330" max="2332" width="12.28515625" style="41" customWidth="1"/>
    <col min="2333" max="2333" width="7.7109375" style="41" customWidth="1"/>
    <col min="2334" max="2334" width="10.5703125" style="41" customWidth="1"/>
    <col min="2335" max="2335" width="13.140625" style="41" customWidth="1"/>
    <col min="2336" max="2338" width="12.28515625" style="41" customWidth="1"/>
    <col min="2339" max="2339" width="9.140625" style="41" customWidth="1"/>
    <col min="2340" max="2340" width="11.5703125" style="41" customWidth="1"/>
    <col min="2341" max="2343" width="12.28515625" style="41" customWidth="1"/>
    <col min="2344" max="2344" width="14.5703125" style="41" customWidth="1"/>
    <col min="2345" max="2345" width="11.42578125" style="41" customWidth="1"/>
    <col min="2346" max="2348" width="12.28515625" style="41" customWidth="1"/>
    <col min="2349" max="2349" width="7.42578125" style="41" customWidth="1"/>
    <col min="2350" max="2353" width="12.28515625" style="41" customWidth="1"/>
    <col min="2354" max="2354" width="7.5703125" style="41" customWidth="1"/>
    <col min="2355" max="2355" width="11" style="41" customWidth="1"/>
    <col min="2356" max="2358" width="12.28515625" style="41" customWidth="1"/>
    <col min="2359" max="2359" width="10.5703125" style="41" customWidth="1"/>
    <col min="2360" max="2560" width="8.140625" style="41"/>
    <col min="2561" max="2561" width="10.28515625" style="41" customWidth="1"/>
    <col min="2562" max="2562" width="71.140625" style="41" customWidth="1"/>
    <col min="2563" max="2563" width="20.140625" style="41" customWidth="1"/>
    <col min="2564" max="2564" width="16.7109375" style="41" customWidth="1"/>
    <col min="2565" max="2565" width="13.5703125" style="41" customWidth="1"/>
    <col min="2566" max="2566" width="9.85546875" style="41" customWidth="1"/>
    <col min="2567" max="2567" width="12.28515625" style="41" customWidth="1"/>
    <col min="2568" max="2568" width="9.85546875" style="41" customWidth="1"/>
    <col min="2569" max="2570" width="9.5703125" style="41" customWidth="1"/>
    <col min="2571" max="2571" width="9.85546875" style="41" customWidth="1"/>
    <col min="2572" max="2572" width="12.28515625" style="41" customWidth="1"/>
    <col min="2573" max="2573" width="9.85546875" style="41" customWidth="1"/>
    <col min="2574" max="2574" width="9.7109375" style="41" customWidth="1"/>
    <col min="2575" max="2575" width="10.5703125" style="41" customWidth="1"/>
    <col min="2576" max="2578" width="12.28515625" style="41" customWidth="1"/>
    <col min="2579" max="2579" width="7.7109375" style="41" customWidth="1"/>
    <col min="2580" max="2580" width="11" style="41" customWidth="1"/>
    <col min="2581" max="2583" width="12.28515625" style="41" customWidth="1"/>
    <col min="2584" max="2584" width="8.28515625" style="41" customWidth="1"/>
    <col min="2585" max="2585" width="11.42578125" style="41" customWidth="1"/>
    <col min="2586" max="2588" width="12.28515625" style="41" customWidth="1"/>
    <col min="2589" max="2589" width="7.7109375" style="41" customWidth="1"/>
    <col min="2590" max="2590" width="10.5703125" style="41" customWidth="1"/>
    <col min="2591" max="2591" width="13.140625" style="41" customWidth="1"/>
    <col min="2592" max="2594" width="12.28515625" style="41" customWidth="1"/>
    <col min="2595" max="2595" width="9.140625" style="41" customWidth="1"/>
    <col min="2596" max="2596" width="11.5703125" style="41" customWidth="1"/>
    <col min="2597" max="2599" width="12.28515625" style="41" customWidth="1"/>
    <col min="2600" max="2600" width="14.5703125" style="41" customWidth="1"/>
    <col min="2601" max="2601" width="11.42578125" style="41" customWidth="1"/>
    <col min="2602" max="2604" width="12.28515625" style="41" customWidth="1"/>
    <col min="2605" max="2605" width="7.42578125" style="41" customWidth="1"/>
    <col min="2606" max="2609" width="12.28515625" style="41" customWidth="1"/>
    <col min="2610" max="2610" width="7.5703125" style="41" customWidth="1"/>
    <col min="2611" max="2611" width="11" style="41" customWidth="1"/>
    <col min="2612" max="2614" width="12.28515625" style="41" customWidth="1"/>
    <col min="2615" max="2615" width="10.5703125" style="41" customWidth="1"/>
    <col min="2616" max="2816" width="8.140625" style="41"/>
    <col min="2817" max="2817" width="10.28515625" style="41" customWidth="1"/>
    <col min="2818" max="2818" width="71.140625" style="41" customWidth="1"/>
    <col min="2819" max="2819" width="20.140625" style="41" customWidth="1"/>
    <col min="2820" max="2820" width="16.7109375" style="41" customWidth="1"/>
    <col min="2821" max="2821" width="13.5703125" style="41" customWidth="1"/>
    <col min="2822" max="2822" width="9.85546875" style="41" customWidth="1"/>
    <col min="2823" max="2823" width="12.28515625" style="41" customWidth="1"/>
    <col min="2824" max="2824" width="9.85546875" style="41" customWidth="1"/>
    <col min="2825" max="2826" width="9.5703125" style="41" customWidth="1"/>
    <col min="2827" max="2827" width="9.85546875" style="41" customWidth="1"/>
    <col min="2828" max="2828" width="12.28515625" style="41" customWidth="1"/>
    <col min="2829" max="2829" width="9.85546875" style="41" customWidth="1"/>
    <col min="2830" max="2830" width="9.7109375" style="41" customWidth="1"/>
    <col min="2831" max="2831" width="10.5703125" style="41" customWidth="1"/>
    <col min="2832" max="2834" width="12.28515625" style="41" customWidth="1"/>
    <col min="2835" max="2835" width="7.7109375" style="41" customWidth="1"/>
    <col min="2836" max="2836" width="11" style="41" customWidth="1"/>
    <col min="2837" max="2839" width="12.28515625" style="41" customWidth="1"/>
    <col min="2840" max="2840" width="8.28515625" style="41" customWidth="1"/>
    <col min="2841" max="2841" width="11.42578125" style="41" customWidth="1"/>
    <col min="2842" max="2844" width="12.28515625" style="41" customWidth="1"/>
    <col min="2845" max="2845" width="7.7109375" style="41" customWidth="1"/>
    <col min="2846" max="2846" width="10.5703125" style="41" customWidth="1"/>
    <col min="2847" max="2847" width="13.140625" style="41" customWidth="1"/>
    <col min="2848" max="2850" width="12.28515625" style="41" customWidth="1"/>
    <col min="2851" max="2851" width="9.140625" style="41" customWidth="1"/>
    <col min="2852" max="2852" width="11.5703125" style="41" customWidth="1"/>
    <col min="2853" max="2855" width="12.28515625" style="41" customWidth="1"/>
    <col min="2856" max="2856" width="14.5703125" style="41" customWidth="1"/>
    <col min="2857" max="2857" width="11.42578125" style="41" customWidth="1"/>
    <col min="2858" max="2860" width="12.28515625" style="41" customWidth="1"/>
    <col min="2861" max="2861" width="7.42578125" style="41" customWidth="1"/>
    <col min="2862" max="2865" width="12.28515625" style="41" customWidth="1"/>
    <col min="2866" max="2866" width="7.5703125" style="41" customWidth="1"/>
    <col min="2867" max="2867" width="11" style="41" customWidth="1"/>
    <col min="2868" max="2870" width="12.28515625" style="41" customWidth="1"/>
    <col min="2871" max="2871" width="10.5703125" style="41" customWidth="1"/>
    <col min="2872" max="3072" width="8.140625" style="41"/>
    <col min="3073" max="3073" width="10.28515625" style="41" customWidth="1"/>
    <col min="3074" max="3074" width="71.140625" style="41" customWidth="1"/>
    <col min="3075" max="3075" width="20.140625" style="41" customWidth="1"/>
    <col min="3076" max="3076" width="16.7109375" style="41" customWidth="1"/>
    <col min="3077" max="3077" width="13.5703125" style="41" customWidth="1"/>
    <col min="3078" max="3078" width="9.85546875" style="41" customWidth="1"/>
    <col min="3079" max="3079" width="12.28515625" style="41" customWidth="1"/>
    <col min="3080" max="3080" width="9.85546875" style="41" customWidth="1"/>
    <col min="3081" max="3082" width="9.5703125" style="41" customWidth="1"/>
    <col min="3083" max="3083" width="9.85546875" style="41" customWidth="1"/>
    <col min="3084" max="3084" width="12.28515625" style="41" customWidth="1"/>
    <col min="3085" max="3085" width="9.85546875" style="41" customWidth="1"/>
    <col min="3086" max="3086" width="9.7109375" style="41" customWidth="1"/>
    <col min="3087" max="3087" width="10.5703125" style="41" customWidth="1"/>
    <col min="3088" max="3090" width="12.28515625" style="41" customWidth="1"/>
    <col min="3091" max="3091" width="7.7109375" style="41" customWidth="1"/>
    <col min="3092" max="3092" width="11" style="41" customWidth="1"/>
    <col min="3093" max="3095" width="12.28515625" style="41" customWidth="1"/>
    <col min="3096" max="3096" width="8.28515625" style="41" customWidth="1"/>
    <col min="3097" max="3097" width="11.42578125" style="41" customWidth="1"/>
    <col min="3098" max="3100" width="12.28515625" style="41" customWidth="1"/>
    <col min="3101" max="3101" width="7.7109375" style="41" customWidth="1"/>
    <col min="3102" max="3102" width="10.5703125" style="41" customWidth="1"/>
    <col min="3103" max="3103" width="13.140625" style="41" customWidth="1"/>
    <col min="3104" max="3106" width="12.28515625" style="41" customWidth="1"/>
    <col min="3107" max="3107" width="9.140625" style="41" customWidth="1"/>
    <col min="3108" max="3108" width="11.5703125" style="41" customWidth="1"/>
    <col min="3109" max="3111" width="12.28515625" style="41" customWidth="1"/>
    <col min="3112" max="3112" width="14.5703125" style="41" customWidth="1"/>
    <col min="3113" max="3113" width="11.42578125" style="41" customWidth="1"/>
    <col min="3114" max="3116" width="12.28515625" style="41" customWidth="1"/>
    <col min="3117" max="3117" width="7.42578125" style="41" customWidth="1"/>
    <col min="3118" max="3121" width="12.28515625" style="41" customWidth="1"/>
    <col min="3122" max="3122" width="7.5703125" style="41" customWidth="1"/>
    <col min="3123" max="3123" width="11" style="41" customWidth="1"/>
    <col min="3124" max="3126" width="12.28515625" style="41" customWidth="1"/>
    <col min="3127" max="3127" width="10.5703125" style="41" customWidth="1"/>
    <col min="3128" max="3328" width="8.140625" style="41"/>
    <col min="3329" max="3329" width="10.28515625" style="41" customWidth="1"/>
    <col min="3330" max="3330" width="71.140625" style="41" customWidth="1"/>
    <col min="3331" max="3331" width="20.140625" style="41" customWidth="1"/>
    <col min="3332" max="3332" width="16.7109375" style="41" customWidth="1"/>
    <col min="3333" max="3333" width="13.5703125" style="41" customWidth="1"/>
    <col min="3334" max="3334" width="9.85546875" style="41" customWidth="1"/>
    <col min="3335" max="3335" width="12.28515625" style="41" customWidth="1"/>
    <col min="3336" max="3336" width="9.85546875" style="41" customWidth="1"/>
    <col min="3337" max="3338" width="9.5703125" style="41" customWidth="1"/>
    <col min="3339" max="3339" width="9.85546875" style="41" customWidth="1"/>
    <col min="3340" max="3340" width="12.28515625" style="41" customWidth="1"/>
    <col min="3341" max="3341" width="9.85546875" style="41" customWidth="1"/>
    <col min="3342" max="3342" width="9.7109375" style="41" customWidth="1"/>
    <col min="3343" max="3343" width="10.5703125" style="41" customWidth="1"/>
    <col min="3344" max="3346" width="12.28515625" style="41" customWidth="1"/>
    <col min="3347" max="3347" width="7.7109375" style="41" customWidth="1"/>
    <col min="3348" max="3348" width="11" style="41" customWidth="1"/>
    <col min="3349" max="3351" width="12.28515625" style="41" customWidth="1"/>
    <col min="3352" max="3352" width="8.28515625" style="41" customWidth="1"/>
    <col min="3353" max="3353" width="11.42578125" style="41" customWidth="1"/>
    <col min="3354" max="3356" width="12.28515625" style="41" customWidth="1"/>
    <col min="3357" max="3357" width="7.7109375" style="41" customWidth="1"/>
    <col min="3358" max="3358" width="10.5703125" style="41" customWidth="1"/>
    <col min="3359" max="3359" width="13.140625" style="41" customWidth="1"/>
    <col min="3360" max="3362" width="12.28515625" style="41" customWidth="1"/>
    <col min="3363" max="3363" width="9.140625" style="41" customWidth="1"/>
    <col min="3364" max="3364" width="11.5703125" style="41" customWidth="1"/>
    <col min="3365" max="3367" width="12.28515625" style="41" customWidth="1"/>
    <col min="3368" max="3368" width="14.5703125" style="41" customWidth="1"/>
    <col min="3369" max="3369" width="11.42578125" style="41" customWidth="1"/>
    <col min="3370" max="3372" width="12.28515625" style="41" customWidth="1"/>
    <col min="3373" max="3373" width="7.42578125" style="41" customWidth="1"/>
    <col min="3374" max="3377" width="12.28515625" style="41" customWidth="1"/>
    <col min="3378" max="3378" width="7.5703125" style="41" customWidth="1"/>
    <col min="3379" max="3379" width="11" style="41" customWidth="1"/>
    <col min="3380" max="3382" width="12.28515625" style="41" customWidth="1"/>
    <col min="3383" max="3383" width="10.5703125" style="41" customWidth="1"/>
    <col min="3384" max="3584" width="8.140625" style="41"/>
    <col min="3585" max="3585" width="10.28515625" style="41" customWidth="1"/>
    <col min="3586" max="3586" width="71.140625" style="41" customWidth="1"/>
    <col min="3587" max="3587" width="20.140625" style="41" customWidth="1"/>
    <col min="3588" max="3588" width="16.7109375" style="41" customWidth="1"/>
    <col min="3589" max="3589" width="13.5703125" style="41" customWidth="1"/>
    <col min="3590" max="3590" width="9.85546875" style="41" customWidth="1"/>
    <col min="3591" max="3591" width="12.28515625" style="41" customWidth="1"/>
    <col min="3592" max="3592" width="9.85546875" style="41" customWidth="1"/>
    <col min="3593" max="3594" width="9.5703125" style="41" customWidth="1"/>
    <col min="3595" max="3595" width="9.85546875" style="41" customWidth="1"/>
    <col min="3596" max="3596" width="12.28515625" style="41" customWidth="1"/>
    <col min="3597" max="3597" width="9.85546875" style="41" customWidth="1"/>
    <col min="3598" max="3598" width="9.7109375" style="41" customWidth="1"/>
    <col min="3599" max="3599" width="10.5703125" style="41" customWidth="1"/>
    <col min="3600" max="3602" width="12.28515625" style="41" customWidth="1"/>
    <col min="3603" max="3603" width="7.7109375" style="41" customWidth="1"/>
    <col min="3604" max="3604" width="11" style="41" customWidth="1"/>
    <col min="3605" max="3607" width="12.28515625" style="41" customWidth="1"/>
    <col min="3608" max="3608" width="8.28515625" style="41" customWidth="1"/>
    <col min="3609" max="3609" width="11.42578125" style="41" customWidth="1"/>
    <col min="3610" max="3612" width="12.28515625" style="41" customWidth="1"/>
    <col min="3613" max="3613" width="7.7109375" style="41" customWidth="1"/>
    <col min="3614" max="3614" width="10.5703125" style="41" customWidth="1"/>
    <col min="3615" max="3615" width="13.140625" style="41" customWidth="1"/>
    <col min="3616" max="3618" width="12.28515625" style="41" customWidth="1"/>
    <col min="3619" max="3619" width="9.140625" style="41" customWidth="1"/>
    <col min="3620" max="3620" width="11.5703125" style="41" customWidth="1"/>
    <col min="3621" max="3623" width="12.28515625" style="41" customWidth="1"/>
    <col min="3624" max="3624" width="14.5703125" style="41" customWidth="1"/>
    <col min="3625" max="3625" width="11.42578125" style="41" customWidth="1"/>
    <col min="3626" max="3628" width="12.28515625" style="41" customWidth="1"/>
    <col min="3629" max="3629" width="7.42578125" style="41" customWidth="1"/>
    <col min="3630" max="3633" width="12.28515625" style="41" customWidth="1"/>
    <col min="3634" max="3634" width="7.5703125" style="41" customWidth="1"/>
    <col min="3635" max="3635" width="11" style="41" customWidth="1"/>
    <col min="3636" max="3638" width="12.28515625" style="41" customWidth="1"/>
    <col min="3639" max="3639" width="10.5703125" style="41" customWidth="1"/>
    <col min="3640" max="3840" width="8.140625" style="41"/>
    <col min="3841" max="3841" width="10.28515625" style="41" customWidth="1"/>
    <col min="3842" max="3842" width="71.140625" style="41" customWidth="1"/>
    <col min="3843" max="3843" width="20.140625" style="41" customWidth="1"/>
    <col min="3844" max="3844" width="16.7109375" style="41" customWidth="1"/>
    <col min="3845" max="3845" width="13.5703125" style="41" customWidth="1"/>
    <col min="3846" max="3846" width="9.85546875" style="41" customWidth="1"/>
    <col min="3847" max="3847" width="12.28515625" style="41" customWidth="1"/>
    <col min="3848" max="3848" width="9.85546875" style="41" customWidth="1"/>
    <col min="3849" max="3850" width="9.5703125" style="41" customWidth="1"/>
    <col min="3851" max="3851" width="9.85546875" style="41" customWidth="1"/>
    <col min="3852" max="3852" width="12.28515625" style="41" customWidth="1"/>
    <col min="3853" max="3853" width="9.85546875" style="41" customWidth="1"/>
    <col min="3854" max="3854" width="9.7109375" style="41" customWidth="1"/>
    <col min="3855" max="3855" width="10.5703125" style="41" customWidth="1"/>
    <col min="3856" max="3858" width="12.28515625" style="41" customWidth="1"/>
    <col min="3859" max="3859" width="7.7109375" style="41" customWidth="1"/>
    <col min="3860" max="3860" width="11" style="41" customWidth="1"/>
    <col min="3861" max="3863" width="12.28515625" style="41" customWidth="1"/>
    <col min="3864" max="3864" width="8.28515625" style="41" customWidth="1"/>
    <col min="3865" max="3865" width="11.42578125" style="41" customWidth="1"/>
    <col min="3866" max="3868" width="12.28515625" style="41" customWidth="1"/>
    <col min="3869" max="3869" width="7.7109375" style="41" customWidth="1"/>
    <col min="3870" max="3870" width="10.5703125" style="41" customWidth="1"/>
    <col min="3871" max="3871" width="13.140625" style="41" customWidth="1"/>
    <col min="3872" max="3874" width="12.28515625" style="41" customWidth="1"/>
    <col min="3875" max="3875" width="9.140625" style="41" customWidth="1"/>
    <col min="3876" max="3876" width="11.5703125" style="41" customWidth="1"/>
    <col min="3877" max="3879" width="12.28515625" style="41" customWidth="1"/>
    <col min="3880" max="3880" width="14.5703125" style="41" customWidth="1"/>
    <col min="3881" max="3881" width="11.42578125" style="41" customWidth="1"/>
    <col min="3882" max="3884" width="12.28515625" style="41" customWidth="1"/>
    <col min="3885" max="3885" width="7.42578125" style="41" customWidth="1"/>
    <col min="3886" max="3889" width="12.28515625" style="41" customWidth="1"/>
    <col min="3890" max="3890" width="7.5703125" style="41" customWidth="1"/>
    <col min="3891" max="3891" width="11" style="41" customWidth="1"/>
    <col min="3892" max="3894" width="12.28515625" style="41" customWidth="1"/>
    <col min="3895" max="3895" width="10.5703125" style="41" customWidth="1"/>
    <col min="3896" max="4096" width="8.140625" style="41"/>
    <col min="4097" max="4097" width="10.28515625" style="41" customWidth="1"/>
    <col min="4098" max="4098" width="71.140625" style="41" customWidth="1"/>
    <col min="4099" max="4099" width="20.140625" style="41" customWidth="1"/>
    <col min="4100" max="4100" width="16.7109375" style="41" customWidth="1"/>
    <col min="4101" max="4101" width="13.5703125" style="41" customWidth="1"/>
    <col min="4102" max="4102" width="9.85546875" style="41" customWidth="1"/>
    <col min="4103" max="4103" width="12.28515625" style="41" customWidth="1"/>
    <col min="4104" max="4104" width="9.85546875" style="41" customWidth="1"/>
    <col min="4105" max="4106" width="9.5703125" style="41" customWidth="1"/>
    <col min="4107" max="4107" width="9.85546875" style="41" customWidth="1"/>
    <col min="4108" max="4108" width="12.28515625" style="41" customWidth="1"/>
    <col min="4109" max="4109" width="9.85546875" style="41" customWidth="1"/>
    <col min="4110" max="4110" width="9.7109375" style="41" customWidth="1"/>
    <col min="4111" max="4111" width="10.5703125" style="41" customWidth="1"/>
    <col min="4112" max="4114" width="12.28515625" style="41" customWidth="1"/>
    <col min="4115" max="4115" width="7.7109375" style="41" customWidth="1"/>
    <col min="4116" max="4116" width="11" style="41" customWidth="1"/>
    <col min="4117" max="4119" width="12.28515625" style="41" customWidth="1"/>
    <col min="4120" max="4120" width="8.28515625" style="41" customWidth="1"/>
    <col min="4121" max="4121" width="11.42578125" style="41" customWidth="1"/>
    <col min="4122" max="4124" width="12.28515625" style="41" customWidth="1"/>
    <col min="4125" max="4125" width="7.7109375" style="41" customWidth="1"/>
    <col min="4126" max="4126" width="10.5703125" style="41" customWidth="1"/>
    <col min="4127" max="4127" width="13.140625" style="41" customWidth="1"/>
    <col min="4128" max="4130" width="12.28515625" style="41" customWidth="1"/>
    <col min="4131" max="4131" width="9.140625" style="41" customWidth="1"/>
    <col min="4132" max="4132" width="11.5703125" style="41" customWidth="1"/>
    <col min="4133" max="4135" width="12.28515625" style="41" customWidth="1"/>
    <col min="4136" max="4136" width="14.5703125" style="41" customWidth="1"/>
    <col min="4137" max="4137" width="11.42578125" style="41" customWidth="1"/>
    <col min="4138" max="4140" width="12.28515625" style="41" customWidth="1"/>
    <col min="4141" max="4141" width="7.42578125" style="41" customWidth="1"/>
    <col min="4142" max="4145" width="12.28515625" style="41" customWidth="1"/>
    <col min="4146" max="4146" width="7.5703125" style="41" customWidth="1"/>
    <col min="4147" max="4147" width="11" style="41" customWidth="1"/>
    <col min="4148" max="4150" width="12.28515625" style="41" customWidth="1"/>
    <col min="4151" max="4151" width="10.5703125" style="41" customWidth="1"/>
    <col min="4152" max="4352" width="8.140625" style="41"/>
    <col min="4353" max="4353" width="10.28515625" style="41" customWidth="1"/>
    <col min="4354" max="4354" width="71.140625" style="41" customWidth="1"/>
    <col min="4355" max="4355" width="20.140625" style="41" customWidth="1"/>
    <col min="4356" max="4356" width="16.7109375" style="41" customWidth="1"/>
    <col min="4357" max="4357" width="13.5703125" style="41" customWidth="1"/>
    <col min="4358" max="4358" width="9.85546875" style="41" customWidth="1"/>
    <col min="4359" max="4359" width="12.28515625" style="41" customWidth="1"/>
    <col min="4360" max="4360" width="9.85546875" style="41" customWidth="1"/>
    <col min="4361" max="4362" width="9.5703125" style="41" customWidth="1"/>
    <col min="4363" max="4363" width="9.85546875" style="41" customWidth="1"/>
    <col min="4364" max="4364" width="12.28515625" style="41" customWidth="1"/>
    <col min="4365" max="4365" width="9.85546875" style="41" customWidth="1"/>
    <col min="4366" max="4366" width="9.7109375" style="41" customWidth="1"/>
    <col min="4367" max="4367" width="10.5703125" style="41" customWidth="1"/>
    <col min="4368" max="4370" width="12.28515625" style="41" customWidth="1"/>
    <col min="4371" max="4371" width="7.7109375" style="41" customWidth="1"/>
    <col min="4372" max="4372" width="11" style="41" customWidth="1"/>
    <col min="4373" max="4375" width="12.28515625" style="41" customWidth="1"/>
    <col min="4376" max="4376" width="8.28515625" style="41" customWidth="1"/>
    <col min="4377" max="4377" width="11.42578125" style="41" customWidth="1"/>
    <col min="4378" max="4380" width="12.28515625" style="41" customWidth="1"/>
    <col min="4381" max="4381" width="7.7109375" style="41" customWidth="1"/>
    <col min="4382" max="4382" width="10.5703125" style="41" customWidth="1"/>
    <col min="4383" max="4383" width="13.140625" style="41" customWidth="1"/>
    <col min="4384" max="4386" width="12.28515625" style="41" customWidth="1"/>
    <col min="4387" max="4387" width="9.140625" style="41" customWidth="1"/>
    <col min="4388" max="4388" width="11.5703125" style="41" customWidth="1"/>
    <col min="4389" max="4391" width="12.28515625" style="41" customWidth="1"/>
    <col min="4392" max="4392" width="14.5703125" style="41" customWidth="1"/>
    <col min="4393" max="4393" width="11.42578125" style="41" customWidth="1"/>
    <col min="4394" max="4396" width="12.28515625" style="41" customWidth="1"/>
    <col min="4397" max="4397" width="7.42578125" style="41" customWidth="1"/>
    <col min="4398" max="4401" width="12.28515625" style="41" customWidth="1"/>
    <col min="4402" max="4402" width="7.5703125" style="41" customWidth="1"/>
    <col min="4403" max="4403" width="11" style="41" customWidth="1"/>
    <col min="4404" max="4406" width="12.28515625" style="41" customWidth="1"/>
    <col min="4407" max="4407" width="10.5703125" style="41" customWidth="1"/>
    <col min="4408" max="4608" width="8.140625" style="41"/>
    <col min="4609" max="4609" width="10.28515625" style="41" customWidth="1"/>
    <col min="4610" max="4610" width="71.140625" style="41" customWidth="1"/>
    <col min="4611" max="4611" width="20.140625" style="41" customWidth="1"/>
    <col min="4612" max="4612" width="16.7109375" style="41" customWidth="1"/>
    <col min="4613" max="4613" width="13.5703125" style="41" customWidth="1"/>
    <col min="4614" max="4614" width="9.85546875" style="41" customWidth="1"/>
    <col min="4615" max="4615" width="12.28515625" style="41" customWidth="1"/>
    <col min="4616" max="4616" width="9.85546875" style="41" customWidth="1"/>
    <col min="4617" max="4618" width="9.5703125" style="41" customWidth="1"/>
    <col min="4619" max="4619" width="9.85546875" style="41" customWidth="1"/>
    <col min="4620" max="4620" width="12.28515625" style="41" customWidth="1"/>
    <col min="4621" max="4621" width="9.85546875" style="41" customWidth="1"/>
    <col min="4622" max="4622" width="9.7109375" style="41" customWidth="1"/>
    <col min="4623" max="4623" width="10.5703125" style="41" customWidth="1"/>
    <col min="4624" max="4626" width="12.28515625" style="41" customWidth="1"/>
    <col min="4627" max="4627" width="7.7109375" style="41" customWidth="1"/>
    <col min="4628" max="4628" width="11" style="41" customWidth="1"/>
    <col min="4629" max="4631" width="12.28515625" style="41" customWidth="1"/>
    <col min="4632" max="4632" width="8.28515625" style="41" customWidth="1"/>
    <col min="4633" max="4633" width="11.42578125" style="41" customWidth="1"/>
    <col min="4634" max="4636" width="12.28515625" style="41" customWidth="1"/>
    <col min="4637" max="4637" width="7.7109375" style="41" customWidth="1"/>
    <col min="4638" max="4638" width="10.5703125" style="41" customWidth="1"/>
    <col min="4639" max="4639" width="13.140625" style="41" customWidth="1"/>
    <col min="4640" max="4642" width="12.28515625" style="41" customWidth="1"/>
    <col min="4643" max="4643" width="9.140625" style="41" customWidth="1"/>
    <col min="4644" max="4644" width="11.5703125" style="41" customWidth="1"/>
    <col min="4645" max="4647" width="12.28515625" style="41" customWidth="1"/>
    <col min="4648" max="4648" width="14.5703125" style="41" customWidth="1"/>
    <col min="4649" max="4649" width="11.42578125" style="41" customWidth="1"/>
    <col min="4650" max="4652" width="12.28515625" style="41" customWidth="1"/>
    <col min="4653" max="4653" width="7.42578125" style="41" customWidth="1"/>
    <col min="4654" max="4657" width="12.28515625" style="41" customWidth="1"/>
    <col min="4658" max="4658" width="7.5703125" style="41" customWidth="1"/>
    <col min="4659" max="4659" width="11" style="41" customWidth="1"/>
    <col min="4660" max="4662" width="12.28515625" style="41" customWidth="1"/>
    <col min="4663" max="4663" width="10.5703125" style="41" customWidth="1"/>
    <col min="4664" max="4864" width="8.140625" style="41"/>
    <col min="4865" max="4865" width="10.28515625" style="41" customWidth="1"/>
    <col min="4866" max="4866" width="71.140625" style="41" customWidth="1"/>
    <col min="4867" max="4867" width="20.140625" style="41" customWidth="1"/>
    <col min="4868" max="4868" width="16.7109375" style="41" customWidth="1"/>
    <col min="4869" max="4869" width="13.5703125" style="41" customWidth="1"/>
    <col min="4870" max="4870" width="9.85546875" style="41" customWidth="1"/>
    <col min="4871" max="4871" width="12.28515625" style="41" customWidth="1"/>
    <col min="4872" max="4872" width="9.85546875" style="41" customWidth="1"/>
    <col min="4873" max="4874" width="9.5703125" style="41" customWidth="1"/>
    <col min="4875" max="4875" width="9.85546875" style="41" customWidth="1"/>
    <col min="4876" max="4876" width="12.28515625" style="41" customWidth="1"/>
    <col min="4877" max="4877" width="9.85546875" style="41" customWidth="1"/>
    <col min="4878" max="4878" width="9.7109375" style="41" customWidth="1"/>
    <col min="4879" max="4879" width="10.5703125" style="41" customWidth="1"/>
    <col min="4880" max="4882" width="12.28515625" style="41" customWidth="1"/>
    <col min="4883" max="4883" width="7.7109375" style="41" customWidth="1"/>
    <col min="4884" max="4884" width="11" style="41" customWidth="1"/>
    <col min="4885" max="4887" width="12.28515625" style="41" customWidth="1"/>
    <col min="4888" max="4888" width="8.28515625" style="41" customWidth="1"/>
    <col min="4889" max="4889" width="11.42578125" style="41" customWidth="1"/>
    <col min="4890" max="4892" width="12.28515625" style="41" customWidth="1"/>
    <col min="4893" max="4893" width="7.7109375" style="41" customWidth="1"/>
    <col min="4894" max="4894" width="10.5703125" style="41" customWidth="1"/>
    <col min="4895" max="4895" width="13.140625" style="41" customWidth="1"/>
    <col min="4896" max="4898" width="12.28515625" style="41" customWidth="1"/>
    <col min="4899" max="4899" width="9.140625" style="41" customWidth="1"/>
    <col min="4900" max="4900" width="11.5703125" style="41" customWidth="1"/>
    <col min="4901" max="4903" width="12.28515625" style="41" customWidth="1"/>
    <col min="4904" max="4904" width="14.5703125" style="41" customWidth="1"/>
    <col min="4905" max="4905" width="11.42578125" style="41" customWidth="1"/>
    <col min="4906" max="4908" width="12.28515625" style="41" customWidth="1"/>
    <col min="4909" max="4909" width="7.42578125" style="41" customWidth="1"/>
    <col min="4910" max="4913" width="12.28515625" style="41" customWidth="1"/>
    <col min="4914" max="4914" width="7.5703125" style="41" customWidth="1"/>
    <col min="4915" max="4915" width="11" style="41" customWidth="1"/>
    <col min="4916" max="4918" width="12.28515625" style="41" customWidth="1"/>
    <col min="4919" max="4919" width="10.5703125" style="41" customWidth="1"/>
    <col min="4920" max="5120" width="8.140625" style="41"/>
    <col min="5121" max="5121" width="10.28515625" style="41" customWidth="1"/>
    <col min="5122" max="5122" width="71.140625" style="41" customWidth="1"/>
    <col min="5123" max="5123" width="20.140625" style="41" customWidth="1"/>
    <col min="5124" max="5124" width="16.7109375" style="41" customWidth="1"/>
    <col min="5125" max="5125" width="13.5703125" style="41" customWidth="1"/>
    <col min="5126" max="5126" width="9.85546875" style="41" customWidth="1"/>
    <col min="5127" max="5127" width="12.28515625" style="41" customWidth="1"/>
    <col min="5128" max="5128" width="9.85546875" style="41" customWidth="1"/>
    <col min="5129" max="5130" width="9.5703125" style="41" customWidth="1"/>
    <col min="5131" max="5131" width="9.85546875" style="41" customWidth="1"/>
    <col min="5132" max="5132" width="12.28515625" style="41" customWidth="1"/>
    <col min="5133" max="5133" width="9.85546875" style="41" customWidth="1"/>
    <col min="5134" max="5134" width="9.7109375" style="41" customWidth="1"/>
    <col min="5135" max="5135" width="10.5703125" style="41" customWidth="1"/>
    <col min="5136" max="5138" width="12.28515625" style="41" customWidth="1"/>
    <col min="5139" max="5139" width="7.7109375" style="41" customWidth="1"/>
    <col min="5140" max="5140" width="11" style="41" customWidth="1"/>
    <col min="5141" max="5143" width="12.28515625" style="41" customWidth="1"/>
    <col min="5144" max="5144" width="8.28515625" style="41" customWidth="1"/>
    <col min="5145" max="5145" width="11.42578125" style="41" customWidth="1"/>
    <col min="5146" max="5148" width="12.28515625" style="41" customWidth="1"/>
    <col min="5149" max="5149" width="7.7109375" style="41" customWidth="1"/>
    <col min="5150" max="5150" width="10.5703125" style="41" customWidth="1"/>
    <col min="5151" max="5151" width="13.140625" style="41" customWidth="1"/>
    <col min="5152" max="5154" width="12.28515625" style="41" customWidth="1"/>
    <col min="5155" max="5155" width="9.140625" style="41" customWidth="1"/>
    <col min="5156" max="5156" width="11.5703125" style="41" customWidth="1"/>
    <col min="5157" max="5159" width="12.28515625" style="41" customWidth="1"/>
    <col min="5160" max="5160" width="14.5703125" style="41" customWidth="1"/>
    <col min="5161" max="5161" width="11.42578125" style="41" customWidth="1"/>
    <col min="5162" max="5164" width="12.28515625" style="41" customWidth="1"/>
    <col min="5165" max="5165" width="7.42578125" style="41" customWidth="1"/>
    <col min="5166" max="5169" width="12.28515625" style="41" customWidth="1"/>
    <col min="5170" max="5170" width="7.5703125" style="41" customWidth="1"/>
    <col min="5171" max="5171" width="11" style="41" customWidth="1"/>
    <col min="5172" max="5174" width="12.28515625" style="41" customWidth="1"/>
    <col min="5175" max="5175" width="10.5703125" style="41" customWidth="1"/>
    <col min="5176" max="5376" width="8.140625" style="41"/>
    <col min="5377" max="5377" width="10.28515625" style="41" customWidth="1"/>
    <col min="5378" max="5378" width="71.140625" style="41" customWidth="1"/>
    <col min="5379" max="5379" width="20.140625" style="41" customWidth="1"/>
    <col min="5380" max="5380" width="16.7109375" style="41" customWidth="1"/>
    <col min="5381" max="5381" width="13.5703125" style="41" customWidth="1"/>
    <col min="5382" max="5382" width="9.85546875" style="41" customWidth="1"/>
    <col min="5383" max="5383" width="12.28515625" style="41" customWidth="1"/>
    <col min="5384" max="5384" width="9.85546875" style="41" customWidth="1"/>
    <col min="5385" max="5386" width="9.5703125" style="41" customWidth="1"/>
    <col min="5387" max="5387" width="9.85546875" style="41" customWidth="1"/>
    <col min="5388" max="5388" width="12.28515625" style="41" customWidth="1"/>
    <col min="5389" max="5389" width="9.85546875" style="41" customWidth="1"/>
    <col min="5390" max="5390" width="9.7109375" style="41" customWidth="1"/>
    <col min="5391" max="5391" width="10.5703125" style="41" customWidth="1"/>
    <col min="5392" max="5394" width="12.28515625" style="41" customWidth="1"/>
    <col min="5395" max="5395" width="7.7109375" style="41" customWidth="1"/>
    <col min="5396" max="5396" width="11" style="41" customWidth="1"/>
    <col min="5397" max="5399" width="12.28515625" style="41" customWidth="1"/>
    <col min="5400" max="5400" width="8.28515625" style="41" customWidth="1"/>
    <col min="5401" max="5401" width="11.42578125" style="41" customWidth="1"/>
    <col min="5402" max="5404" width="12.28515625" style="41" customWidth="1"/>
    <col min="5405" max="5405" width="7.7109375" style="41" customWidth="1"/>
    <col min="5406" max="5406" width="10.5703125" style="41" customWidth="1"/>
    <col min="5407" max="5407" width="13.140625" style="41" customWidth="1"/>
    <col min="5408" max="5410" width="12.28515625" style="41" customWidth="1"/>
    <col min="5411" max="5411" width="9.140625" style="41" customWidth="1"/>
    <col min="5412" max="5412" width="11.5703125" style="41" customWidth="1"/>
    <col min="5413" max="5415" width="12.28515625" style="41" customWidth="1"/>
    <col min="5416" max="5416" width="14.5703125" style="41" customWidth="1"/>
    <col min="5417" max="5417" width="11.42578125" style="41" customWidth="1"/>
    <col min="5418" max="5420" width="12.28515625" style="41" customWidth="1"/>
    <col min="5421" max="5421" width="7.42578125" style="41" customWidth="1"/>
    <col min="5422" max="5425" width="12.28515625" style="41" customWidth="1"/>
    <col min="5426" max="5426" width="7.5703125" style="41" customWidth="1"/>
    <col min="5427" max="5427" width="11" style="41" customWidth="1"/>
    <col min="5428" max="5430" width="12.28515625" style="41" customWidth="1"/>
    <col min="5431" max="5431" width="10.5703125" style="41" customWidth="1"/>
    <col min="5432" max="5632" width="8.140625" style="41"/>
    <col min="5633" max="5633" width="10.28515625" style="41" customWidth="1"/>
    <col min="5634" max="5634" width="71.140625" style="41" customWidth="1"/>
    <col min="5635" max="5635" width="20.140625" style="41" customWidth="1"/>
    <col min="5636" max="5636" width="16.7109375" style="41" customWidth="1"/>
    <col min="5637" max="5637" width="13.5703125" style="41" customWidth="1"/>
    <col min="5638" max="5638" width="9.85546875" style="41" customWidth="1"/>
    <col min="5639" max="5639" width="12.28515625" style="41" customWidth="1"/>
    <col min="5640" max="5640" width="9.85546875" style="41" customWidth="1"/>
    <col min="5641" max="5642" width="9.5703125" style="41" customWidth="1"/>
    <col min="5643" max="5643" width="9.85546875" style="41" customWidth="1"/>
    <col min="5644" max="5644" width="12.28515625" style="41" customWidth="1"/>
    <col min="5645" max="5645" width="9.85546875" style="41" customWidth="1"/>
    <col min="5646" max="5646" width="9.7109375" style="41" customWidth="1"/>
    <col min="5647" max="5647" width="10.5703125" style="41" customWidth="1"/>
    <col min="5648" max="5650" width="12.28515625" style="41" customWidth="1"/>
    <col min="5651" max="5651" width="7.7109375" style="41" customWidth="1"/>
    <col min="5652" max="5652" width="11" style="41" customWidth="1"/>
    <col min="5653" max="5655" width="12.28515625" style="41" customWidth="1"/>
    <col min="5656" max="5656" width="8.28515625" style="41" customWidth="1"/>
    <col min="5657" max="5657" width="11.42578125" style="41" customWidth="1"/>
    <col min="5658" max="5660" width="12.28515625" style="41" customWidth="1"/>
    <col min="5661" max="5661" width="7.7109375" style="41" customWidth="1"/>
    <col min="5662" max="5662" width="10.5703125" style="41" customWidth="1"/>
    <col min="5663" max="5663" width="13.140625" style="41" customWidth="1"/>
    <col min="5664" max="5666" width="12.28515625" style="41" customWidth="1"/>
    <col min="5667" max="5667" width="9.140625" style="41" customWidth="1"/>
    <col min="5668" max="5668" width="11.5703125" style="41" customWidth="1"/>
    <col min="5669" max="5671" width="12.28515625" style="41" customWidth="1"/>
    <col min="5672" max="5672" width="14.5703125" style="41" customWidth="1"/>
    <col min="5673" max="5673" width="11.42578125" style="41" customWidth="1"/>
    <col min="5674" max="5676" width="12.28515625" style="41" customWidth="1"/>
    <col min="5677" max="5677" width="7.42578125" style="41" customWidth="1"/>
    <col min="5678" max="5681" width="12.28515625" style="41" customWidth="1"/>
    <col min="5682" max="5682" width="7.5703125" style="41" customWidth="1"/>
    <col min="5683" max="5683" width="11" style="41" customWidth="1"/>
    <col min="5684" max="5686" width="12.28515625" style="41" customWidth="1"/>
    <col min="5687" max="5687" width="10.5703125" style="41" customWidth="1"/>
    <col min="5688" max="5888" width="8.140625" style="41"/>
    <col min="5889" max="5889" width="10.28515625" style="41" customWidth="1"/>
    <col min="5890" max="5890" width="71.140625" style="41" customWidth="1"/>
    <col min="5891" max="5891" width="20.140625" style="41" customWidth="1"/>
    <col min="5892" max="5892" width="16.7109375" style="41" customWidth="1"/>
    <col min="5893" max="5893" width="13.5703125" style="41" customWidth="1"/>
    <col min="5894" max="5894" width="9.85546875" style="41" customWidth="1"/>
    <col min="5895" max="5895" width="12.28515625" style="41" customWidth="1"/>
    <col min="5896" max="5896" width="9.85546875" style="41" customWidth="1"/>
    <col min="5897" max="5898" width="9.5703125" style="41" customWidth="1"/>
    <col min="5899" max="5899" width="9.85546875" style="41" customWidth="1"/>
    <col min="5900" max="5900" width="12.28515625" style="41" customWidth="1"/>
    <col min="5901" max="5901" width="9.85546875" style="41" customWidth="1"/>
    <col min="5902" max="5902" width="9.7109375" style="41" customWidth="1"/>
    <col min="5903" max="5903" width="10.5703125" style="41" customWidth="1"/>
    <col min="5904" max="5906" width="12.28515625" style="41" customWidth="1"/>
    <col min="5907" max="5907" width="7.7109375" style="41" customWidth="1"/>
    <col min="5908" max="5908" width="11" style="41" customWidth="1"/>
    <col min="5909" max="5911" width="12.28515625" style="41" customWidth="1"/>
    <col min="5912" max="5912" width="8.28515625" style="41" customWidth="1"/>
    <col min="5913" max="5913" width="11.42578125" style="41" customWidth="1"/>
    <col min="5914" max="5916" width="12.28515625" style="41" customWidth="1"/>
    <col min="5917" max="5917" width="7.7109375" style="41" customWidth="1"/>
    <col min="5918" max="5918" width="10.5703125" style="41" customWidth="1"/>
    <col min="5919" max="5919" width="13.140625" style="41" customWidth="1"/>
    <col min="5920" max="5922" width="12.28515625" style="41" customWidth="1"/>
    <col min="5923" max="5923" width="9.140625" style="41" customWidth="1"/>
    <col min="5924" max="5924" width="11.5703125" style="41" customWidth="1"/>
    <col min="5925" max="5927" width="12.28515625" style="41" customWidth="1"/>
    <col min="5928" max="5928" width="14.5703125" style="41" customWidth="1"/>
    <col min="5929" max="5929" width="11.42578125" style="41" customWidth="1"/>
    <col min="5930" max="5932" width="12.28515625" style="41" customWidth="1"/>
    <col min="5933" max="5933" width="7.42578125" style="41" customWidth="1"/>
    <col min="5934" max="5937" width="12.28515625" style="41" customWidth="1"/>
    <col min="5938" max="5938" width="7.5703125" style="41" customWidth="1"/>
    <col min="5939" max="5939" width="11" style="41" customWidth="1"/>
    <col min="5940" max="5942" width="12.28515625" style="41" customWidth="1"/>
    <col min="5943" max="5943" width="10.5703125" style="41" customWidth="1"/>
    <col min="5944" max="6144" width="8.140625" style="41"/>
    <col min="6145" max="6145" width="10.28515625" style="41" customWidth="1"/>
    <col min="6146" max="6146" width="71.140625" style="41" customWidth="1"/>
    <col min="6147" max="6147" width="20.140625" style="41" customWidth="1"/>
    <col min="6148" max="6148" width="16.7109375" style="41" customWidth="1"/>
    <col min="6149" max="6149" width="13.5703125" style="41" customWidth="1"/>
    <col min="6150" max="6150" width="9.85546875" style="41" customWidth="1"/>
    <col min="6151" max="6151" width="12.28515625" style="41" customWidth="1"/>
    <col min="6152" max="6152" width="9.85546875" style="41" customWidth="1"/>
    <col min="6153" max="6154" width="9.5703125" style="41" customWidth="1"/>
    <col min="6155" max="6155" width="9.85546875" style="41" customWidth="1"/>
    <col min="6156" max="6156" width="12.28515625" style="41" customWidth="1"/>
    <col min="6157" max="6157" width="9.85546875" style="41" customWidth="1"/>
    <col min="6158" max="6158" width="9.7109375" style="41" customWidth="1"/>
    <col min="6159" max="6159" width="10.5703125" style="41" customWidth="1"/>
    <col min="6160" max="6162" width="12.28515625" style="41" customWidth="1"/>
    <col min="6163" max="6163" width="7.7109375" style="41" customWidth="1"/>
    <col min="6164" max="6164" width="11" style="41" customWidth="1"/>
    <col min="6165" max="6167" width="12.28515625" style="41" customWidth="1"/>
    <col min="6168" max="6168" width="8.28515625" style="41" customWidth="1"/>
    <col min="6169" max="6169" width="11.42578125" style="41" customWidth="1"/>
    <col min="6170" max="6172" width="12.28515625" style="41" customWidth="1"/>
    <col min="6173" max="6173" width="7.7109375" style="41" customWidth="1"/>
    <col min="6174" max="6174" width="10.5703125" style="41" customWidth="1"/>
    <col min="6175" max="6175" width="13.140625" style="41" customWidth="1"/>
    <col min="6176" max="6178" width="12.28515625" style="41" customWidth="1"/>
    <col min="6179" max="6179" width="9.140625" style="41" customWidth="1"/>
    <col min="6180" max="6180" width="11.5703125" style="41" customWidth="1"/>
    <col min="6181" max="6183" width="12.28515625" style="41" customWidth="1"/>
    <col min="6184" max="6184" width="14.5703125" style="41" customWidth="1"/>
    <col min="6185" max="6185" width="11.42578125" style="41" customWidth="1"/>
    <col min="6186" max="6188" width="12.28515625" style="41" customWidth="1"/>
    <col min="6189" max="6189" width="7.42578125" style="41" customWidth="1"/>
    <col min="6190" max="6193" width="12.28515625" style="41" customWidth="1"/>
    <col min="6194" max="6194" width="7.5703125" style="41" customWidth="1"/>
    <col min="6195" max="6195" width="11" style="41" customWidth="1"/>
    <col min="6196" max="6198" width="12.28515625" style="41" customWidth="1"/>
    <col min="6199" max="6199" width="10.5703125" style="41" customWidth="1"/>
    <col min="6200" max="6400" width="8.140625" style="41"/>
    <col min="6401" max="6401" width="10.28515625" style="41" customWidth="1"/>
    <col min="6402" max="6402" width="71.140625" style="41" customWidth="1"/>
    <col min="6403" max="6403" width="20.140625" style="41" customWidth="1"/>
    <col min="6404" max="6404" width="16.7109375" style="41" customWidth="1"/>
    <col min="6405" max="6405" width="13.5703125" style="41" customWidth="1"/>
    <col min="6406" max="6406" width="9.85546875" style="41" customWidth="1"/>
    <col min="6407" max="6407" width="12.28515625" style="41" customWidth="1"/>
    <col min="6408" max="6408" width="9.85546875" style="41" customWidth="1"/>
    <col min="6409" max="6410" width="9.5703125" style="41" customWidth="1"/>
    <col min="6411" max="6411" width="9.85546875" style="41" customWidth="1"/>
    <col min="6412" max="6412" width="12.28515625" style="41" customWidth="1"/>
    <col min="6413" max="6413" width="9.85546875" style="41" customWidth="1"/>
    <col min="6414" max="6414" width="9.7109375" style="41" customWidth="1"/>
    <col min="6415" max="6415" width="10.5703125" style="41" customWidth="1"/>
    <col min="6416" max="6418" width="12.28515625" style="41" customWidth="1"/>
    <col min="6419" max="6419" width="7.7109375" style="41" customWidth="1"/>
    <col min="6420" max="6420" width="11" style="41" customWidth="1"/>
    <col min="6421" max="6423" width="12.28515625" style="41" customWidth="1"/>
    <col min="6424" max="6424" width="8.28515625" style="41" customWidth="1"/>
    <col min="6425" max="6425" width="11.42578125" style="41" customWidth="1"/>
    <col min="6426" max="6428" width="12.28515625" style="41" customWidth="1"/>
    <col min="6429" max="6429" width="7.7109375" style="41" customWidth="1"/>
    <col min="6430" max="6430" width="10.5703125" style="41" customWidth="1"/>
    <col min="6431" max="6431" width="13.140625" style="41" customWidth="1"/>
    <col min="6432" max="6434" width="12.28515625" style="41" customWidth="1"/>
    <col min="6435" max="6435" width="9.140625" style="41" customWidth="1"/>
    <col min="6436" max="6436" width="11.5703125" style="41" customWidth="1"/>
    <col min="6437" max="6439" width="12.28515625" style="41" customWidth="1"/>
    <col min="6440" max="6440" width="14.5703125" style="41" customWidth="1"/>
    <col min="6441" max="6441" width="11.42578125" style="41" customWidth="1"/>
    <col min="6442" max="6444" width="12.28515625" style="41" customWidth="1"/>
    <col min="6445" max="6445" width="7.42578125" style="41" customWidth="1"/>
    <col min="6446" max="6449" width="12.28515625" style="41" customWidth="1"/>
    <col min="6450" max="6450" width="7.5703125" style="41" customWidth="1"/>
    <col min="6451" max="6451" width="11" style="41" customWidth="1"/>
    <col min="6452" max="6454" width="12.28515625" style="41" customWidth="1"/>
    <col min="6455" max="6455" width="10.5703125" style="41" customWidth="1"/>
    <col min="6456" max="6656" width="8.140625" style="41"/>
    <col min="6657" max="6657" width="10.28515625" style="41" customWidth="1"/>
    <col min="6658" max="6658" width="71.140625" style="41" customWidth="1"/>
    <col min="6659" max="6659" width="20.140625" style="41" customWidth="1"/>
    <col min="6660" max="6660" width="16.7109375" style="41" customWidth="1"/>
    <col min="6661" max="6661" width="13.5703125" style="41" customWidth="1"/>
    <col min="6662" max="6662" width="9.85546875" style="41" customWidth="1"/>
    <col min="6663" max="6663" width="12.28515625" style="41" customWidth="1"/>
    <col min="6664" max="6664" width="9.85546875" style="41" customWidth="1"/>
    <col min="6665" max="6666" width="9.5703125" style="41" customWidth="1"/>
    <col min="6667" max="6667" width="9.85546875" style="41" customWidth="1"/>
    <col min="6668" max="6668" width="12.28515625" style="41" customWidth="1"/>
    <col min="6669" max="6669" width="9.85546875" style="41" customWidth="1"/>
    <col min="6670" max="6670" width="9.7109375" style="41" customWidth="1"/>
    <col min="6671" max="6671" width="10.5703125" style="41" customWidth="1"/>
    <col min="6672" max="6674" width="12.28515625" style="41" customWidth="1"/>
    <col min="6675" max="6675" width="7.7109375" style="41" customWidth="1"/>
    <col min="6676" max="6676" width="11" style="41" customWidth="1"/>
    <col min="6677" max="6679" width="12.28515625" style="41" customWidth="1"/>
    <col min="6680" max="6680" width="8.28515625" style="41" customWidth="1"/>
    <col min="6681" max="6681" width="11.42578125" style="41" customWidth="1"/>
    <col min="6682" max="6684" width="12.28515625" style="41" customWidth="1"/>
    <col min="6685" max="6685" width="7.7109375" style="41" customWidth="1"/>
    <col min="6686" max="6686" width="10.5703125" style="41" customWidth="1"/>
    <col min="6687" max="6687" width="13.140625" style="41" customWidth="1"/>
    <col min="6688" max="6690" width="12.28515625" style="41" customWidth="1"/>
    <col min="6691" max="6691" width="9.140625" style="41" customWidth="1"/>
    <col min="6692" max="6692" width="11.5703125" style="41" customWidth="1"/>
    <col min="6693" max="6695" width="12.28515625" style="41" customWidth="1"/>
    <col min="6696" max="6696" width="14.5703125" style="41" customWidth="1"/>
    <col min="6697" max="6697" width="11.42578125" style="41" customWidth="1"/>
    <col min="6698" max="6700" width="12.28515625" style="41" customWidth="1"/>
    <col min="6701" max="6701" width="7.42578125" style="41" customWidth="1"/>
    <col min="6702" max="6705" width="12.28515625" style="41" customWidth="1"/>
    <col min="6706" max="6706" width="7.5703125" style="41" customWidth="1"/>
    <col min="6707" max="6707" width="11" style="41" customWidth="1"/>
    <col min="6708" max="6710" width="12.28515625" style="41" customWidth="1"/>
    <col min="6711" max="6711" width="10.5703125" style="41" customWidth="1"/>
    <col min="6712" max="6912" width="8.140625" style="41"/>
    <col min="6913" max="6913" width="10.28515625" style="41" customWidth="1"/>
    <col min="6914" max="6914" width="71.140625" style="41" customWidth="1"/>
    <col min="6915" max="6915" width="20.140625" style="41" customWidth="1"/>
    <col min="6916" max="6916" width="16.7109375" style="41" customWidth="1"/>
    <col min="6917" max="6917" width="13.5703125" style="41" customWidth="1"/>
    <col min="6918" max="6918" width="9.85546875" style="41" customWidth="1"/>
    <col min="6919" max="6919" width="12.28515625" style="41" customWidth="1"/>
    <col min="6920" max="6920" width="9.85546875" style="41" customWidth="1"/>
    <col min="6921" max="6922" width="9.5703125" style="41" customWidth="1"/>
    <col min="6923" max="6923" width="9.85546875" style="41" customWidth="1"/>
    <col min="6924" max="6924" width="12.28515625" style="41" customWidth="1"/>
    <col min="6925" max="6925" width="9.85546875" style="41" customWidth="1"/>
    <col min="6926" max="6926" width="9.7109375" style="41" customWidth="1"/>
    <col min="6927" max="6927" width="10.5703125" style="41" customWidth="1"/>
    <col min="6928" max="6930" width="12.28515625" style="41" customWidth="1"/>
    <col min="6931" max="6931" width="7.7109375" style="41" customWidth="1"/>
    <col min="6932" max="6932" width="11" style="41" customWidth="1"/>
    <col min="6933" max="6935" width="12.28515625" style="41" customWidth="1"/>
    <col min="6936" max="6936" width="8.28515625" style="41" customWidth="1"/>
    <col min="6937" max="6937" width="11.42578125" style="41" customWidth="1"/>
    <col min="6938" max="6940" width="12.28515625" style="41" customWidth="1"/>
    <col min="6941" max="6941" width="7.7109375" style="41" customWidth="1"/>
    <col min="6942" max="6942" width="10.5703125" style="41" customWidth="1"/>
    <col min="6943" max="6943" width="13.140625" style="41" customWidth="1"/>
    <col min="6944" max="6946" width="12.28515625" style="41" customWidth="1"/>
    <col min="6947" max="6947" width="9.140625" style="41" customWidth="1"/>
    <col min="6948" max="6948" width="11.5703125" style="41" customWidth="1"/>
    <col min="6949" max="6951" width="12.28515625" style="41" customWidth="1"/>
    <col min="6952" max="6952" width="14.5703125" style="41" customWidth="1"/>
    <col min="6953" max="6953" width="11.42578125" style="41" customWidth="1"/>
    <col min="6954" max="6956" width="12.28515625" style="41" customWidth="1"/>
    <col min="6957" max="6957" width="7.42578125" style="41" customWidth="1"/>
    <col min="6958" max="6961" width="12.28515625" style="41" customWidth="1"/>
    <col min="6962" max="6962" width="7.5703125" style="41" customWidth="1"/>
    <col min="6963" max="6963" width="11" style="41" customWidth="1"/>
    <col min="6964" max="6966" width="12.28515625" style="41" customWidth="1"/>
    <col min="6967" max="6967" width="10.5703125" style="41" customWidth="1"/>
    <col min="6968" max="7168" width="8.140625" style="41"/>
    <col min="7169" max="7169" width="10.28515625" style="41" customWidth="1"/>
    <col min="7170" max="7170" width="71.140625" style="41" customWidth="1"/>
    <col min="7171" max="7171" width="20.140625" style="41" customWidth="1"/>
    <col min="7172" max="7172" width="16.7109375" style="41" customWidth="1"/>
    <col min="7173" max="7173" width="13.5703125" style="41" customWidth="1"/>
    <col min="7174" max="7174" width="9.85546875" style="41" customWidth="1"/>
    <col min="7175" max="7175" width="12.28515625" style="41" customWidth="1"/>
    <col min="7176" max="7176" width="9.85546875" style="41" customWidth="1"/>
    <col min="7177" max="7178" width="9.5703125" style="41" customWidth="1"/>
    <col min="7179" max="7179" width="9.85546875" style="41" customWidth="1"/>
    <col min="7180" max="7180" width="12.28515625" style="41" customWidth="1"/>
    <col min="7181" max="7181" width="9.85546875" style="41" customWidth="1"/>
    <col min="7182" max="7182" width="9.7109375" style="41" customWidth="1"/>
    <col min="7183" max="7183" width="10.5703125" style="41" customWidth="1"/>
    <col min="7184" max="7186" width="12.28515625" style="41" customWidth="1"/>
    <col min="7187" max="7187" width="7.7109375" style="41" customWidth="1"/>
    <col min="7188" max="7188" width="11" style="41" customWidth="1"/>
    <col min="7189" max="7191" width="12.28515625" style="41" customWidth="1"/>
    <col min="7192" max="7192" width="8.28515625" style="41" customWidth="1"/>
    <col min="7193" max="7193" width="11.42578125" style="41" customWidth="1"/>
    <col min="7194" max="7196" width="12.28515625" style="41" customWidth="1"/>
    <col min="7197" max="7197" width="7.7109375" style="41" customWidth="1"/>
    <col min="7198" max="7198" width="10.5703125" style="41" customWidth="1"/>
    <col min="7199" max="7199" width="13.140625" style="41" customWidth="1"/>
    <col min="7200" max="7202" width="12.28515625" style="41" customWidth="1"/>
    <col min="7203" max="7203" width="9.140625" style="41" customWidth="1"/>
    <col min="7204" max="7204" width="11.5703125" style="41" customWidth="1"/>
    <col min="7205" max="7207" width="12.28515625" style="41" customWidth="1"/>
    <col min="7208" max="7208" width="14.5703125" style="41" customWidth="1"/>
    <col min="7209" max="7209" width="11.42578125" style="41" customWidth="1"/>
    <col min="7210" max="7212" width="12.28515625" style="41" customWidth="1"/>
    <col min="7213" max="7213" width="7.42578125" style="41" customWidth="1"/>
    <col min="7214" max="7217" width="12.28515625" style="41" customWidth="1"/>
    <col min="7218" max="7218" width="7.5703125" style="41" customWidth="1"/>
    <col min="7219" max="7219" width="11" style="41" customWidth="1"/>
    <col min="7220" max="7222" width="12.28515625" style="41" customWidth="1"/>
    <col min="7223" max="7223" width="10.5703125" style="41" customWidth="1"/>
    <col min="7224" max="7424" width="8.140625" style="41"/>
    <col min="7425" max="7425" width="10.28515625" style="41" customWidth="1"/>
    <col min="7426" max="7426" width="71.140625" style="41" customWidth="1"/>
    <col min="7427" max="7427" width="20.140625" style="41" customWidth="1"/>
    <col min="7428" max="7428" width="16.7109375" style="41" customWidth="1"/>
    <col min="7429" max="7429" width="13.5703125" style="41" customWidth="1"/>
    <col min="7430" max="7430" width="9.85546875" style="41" customWidth="1"/>
    <col min="7431" max="7431" width="12.28515625" style="41" customWidth="1"/>
    <col min="7432" max="7432" width="9.85546875" style="41" customWidth="1"/>
    <col min="7433" max="7434" width="9.5703125" style="41" customWidth="1"/>
    <col min="7435" max="7435" width="9.85546875" style="41" customWidth="1"/>
    <col min="7436" max="7436" width="12.28515625" style="41" customWidth="1"/>
    <col min="7437" max="7437" width="9.85546875" style="41" customWidth="1"/>
    <col min="7438" max="7438" width="9.7109375" style="41" customWidth="1"/>
    <col min="7439" max="7439" width="10.5703125" style="41" customWidth="1"/>
    <col min="7440" max="7442" width="12.28515625" style="41" customWidth="1"/>
    <col min="7443" max="7443" width="7.7109375" style="41" customWidth="1"/>
    <col min="7444" max="7444" width="11" style="41" customWidth="1"/>
    <col min="7445" max="7447" width="12.28515625" style="41" customWidth="1"/>
    <col min="7448" max="7448" width="8.28515625" style="41" customWidth="1"/>
    <col min="7449" max="7449" width="11.42578125" style="41" customWidth="1"/>
    <col min="7450" max="7452" width="12.28515625" style="41" customWidth="1"/>
    <col min="7453" max="7453" width="7.7109375" style="41" customWidth="1"/>
    <col min="7454" max="7454" width="10.5703125" style="41" customWidth="1"/>
    <col min="7455" max="7455" width="13.140625" style="41" customWidth="1"/>
    <col min="7456" max="7458" width="12.28515625" style="41" customWidth="1"/>
    <col min="7459" max="7459" width="9.140625" style="41" customWidth="1"/>
    <col min="7460" max="7460" width="11.5703125" style="41" customWidth="1"/>
    <col min="7461" max="7463" width="12.28515625" style="41" customWidth="1"/>
    <col min="7464" max="7464" width="14.5703125" style="41" customWidth="1"/>
    <col min="7465" max="7465" width="11.42578125" style="41" customWidth="1"/>
    <col min="7466" max="7468" width="12.28515625" style="41" customWidth="1"/>
    <col min="7469" max="7469" width="7.42578125" style="41" customWidth="1"/>
    <col min="7470" max="7473" width="12.28515625" style="41" customWidth="1"/>
    <col min="7474" max="7474" width="7.5703125" style="41" customWidth="1"/>
    <col min="7475" max="7475" width="11" style="41" customWidth="1"/>
    <col min="7476" max="7478" width="12.28515625" style="41" customWidth="1"/>
    <col min="7479" max="7479" width="10.5703125" style="41" customWidth="1"/>
    <col min="7480" max="7680" width="8.140625" style="41"/>
    <col min="7681" max="7681" width="10.28515625" style="41" customWidth="1"/>
    <col min="7682" max="7682" width="71.140625" style="41" customWidth="1"/>
    <col min="7683" max="7683" width="20.140625" style="41" customWidth="1"/>
    <col min="7684" max="7684" width="16.7109375" style="41" customWidth="1"/>
    <col min="7685" max="7685" width="13.5703125" style="41" customWidth="1"/>
    <col min="7686" max="7686" width="9.85546875" style="41" customWidth="1"/>
    <col min="7687" max="7687" width="12.28515625" style="41" customWidth="1"/>
    <col min="7688" max="7688" width="9.85546875" style="41" customWidth="1"/>
    <col min="7689" max="7690" width="9.5703125" style="41" customWidth="1"/>
    <col min="7691" max="7691" width="9.85546875" style="41" customWidth="1"/>
    <col min="7692" max="7692" width="12.28515625" style="41" customWidth="1"/>
    <col min="7693" max="7693" width="9.85546875" style="41" customWidth="1"/>
    <col min="7694" max="7694" width="9.7109375" style="41" customWidth="1"/>
    <col min="7695" max="7695" width="10.5703125" style="41" customWidth="1"/>
    <col min="7696" max="7698" width="12.28515625" style="41" customWidth="1"/>
    <col min="7699" max="7699" width="7.7109375" style="41" customWidth="1"/>
    <col min="7700" max="7700" width="11" style="41" customWidth="1"/>
    <col min="7701" max="7703" width="12.28515625" style="41" customWidth="1"/>
    <col min="7704" max="7704" width="8.28515625" style="41" customWidth="1"/>
    <col min="7705" max="7705" width="11.42578125" style="41" customWidth="1"/>
    <col min="7706" max="7708" width="12.28515625" style="41" customWidth="1"/>
    <col min="7709" max="7709" width="7.7109375" style="41" customWidth="1"/>
    <col min="7710" max="7710" width="10.5703125" style="41" customWidth="1"/>
    <col min="7711" max="7711" width="13.140625" style="41" customWidth="1"/>
    <col min="7712" max="7714" width="12.28515625" style="41" customWidth="1"/>
    <col min="7715" max="7715" width="9.140625" style="41" customWidth="1"/>
    <col min="7716" max="7716" width="11.5703125" style="41" customWidth="1"/>
    <col min="7717" max="7719" width="12.28515625" style="41" customWidth="1"/>
    <col min="7720" max="7720" width="14.5703125" style="41" customWidth="1"/>
    <col min="7721" max="7721" width="11.42578125" style="41" customWidth="1"/>
    <col min="7722" max="7724" width="12.28515625" style="41" customWidth="1"/>
    <col min="7725" max="7725" width="7.42578125" style="41" customWidth="1"/>
    <col min="7726" max="7729" width="12.28515625" style="41" customWidth="1"/>
    <col min="7730" max="7730" width="7.5703125" style="41" customWidth="1"/>
    <col min="7731" max="7731" width="11" style="41" customWidth="1"/>
    <col min="7732" max="7734" width="12.28515625" style="41" customWidth="1"/>
    <col min="7735" max="7735" width="10.5703125" style="41" customWidth="1"/>
    <col min="7736" max="7936" width="8.140625" style="41"/>
    <col min="7937" max="7937" width="10.28515625" style="41" customWidth="1"/>
    <col min="7938" max="7938" width="71.140625" style="41" customWidth="1"/>
    <col min="7939" max="7939" width="20.140625" style="41" customWidth="1"/>
    <col min="7940" max="7940" width="16.7109375" style="41" customWidth="1"/>
    <col min="7941" max="7941" width="13.5703125" style="41" customWidth="1"/>
    <col min="7942" max="7942" width="9.85546875" style="41" customWidth="1"/>
    <col min="7943" max="7943" width="12.28515625" style="41" customWidth="1"/>
    <col min="7944" max="7944" width="9.85546875" style="41" customWidth="1"/>
    <col min="7945" max="7946" width="9.5703125" style="41" customWidth="1"/>
    <col min="7947" max="7947" width="9.85546875" style="41" customWidth="1"/>
    <col min="7948" max="7948" width="12.28515625" style="41" customWidth="1"/>
    <col min="7949" max="7949" width="9.85546875" style="41" customWidth="1"/>
    <col min="7950" max="7950" width="9.7109375" style="41" customWidth="1"/>
    <col min="7951" max="7951" width="10.5703125" style="41" customWidth="1"/>
    <col min="7952" max="7954" width="12.28515625" style="41" customWidth="1"/>
    <col min="7955" max="7955" width="7.7109375" style="41" customWidth="1"/>
    <col min="7956" max="7956" width="11" style="41" customWidth="1"/>
    <col min="7957" max="7959" width="12.28515625" style="41" customWidth="1"/>
    <col min="7960" max="7960" width="8.28515625" style="41" customWidth="1"/>
    <col min="7961" max="7961" width="11.42578125" style="41" customWidth="1"/>
    <col min="7962" max="7964" width="12.28515625" style="41" customWidth="1"/>
    <col min="7965" max="7965" width="7.7109375" style="41" customWidth="1"/>
    <col min="7966" max="7966" width="10.5703125" style="41" customWidth="1"/>
    <col min="7967" max="7967" width="13.140625" style="41" customWidth="1"/>
    <col min="7968" max="7970" width="12.28515625" style="41" customWidth="1"/>
    <col min="7971" max="7971" width="9.140625" style="41" customWidth="1"/>
    <col min="7972" max="7972" width="11.5703125" style="41" customWidth="1"/>
    <col min="7973" max="7975" width="12.28515625" style="41" customWidth="1"/>
    <col min="7976" max="7976" width="14.5703125" style="41" customWidth="1"/>
    <col min="7977" max="7977" width="11.42578125" style="41" customWidth="1"/>
    <col min="7978" max="7980" width="12.28515625" style="41" customWidth="1"/>
    <col min="7981" max="7981" width="7.42578125" style="41" customWidth="1"/>
    <col min="7982" max="7985" width="12.28515625" style="41" customWidth="1"/>
    <col min="7986" max="7986" width="7.5703125" style="41" customWidth="1"/>
    <col min="7987" max="7987" width="11" style="41" customWidth="1"/>
    <col min="7988" max="7990" width="12.28515625" style="41" customWidth="1"/>
    <col min="7991" max="7991" width="10.5703125" style="41" customWidth="1"/>
    <col min="7992" max="8192" width="8.140625" style="41"/>
    <col min="8193" max="8193" width="10.28515625" style="41" customWidth="1"/>
    <col min="8194" max="8194" width="71.140625" style="41" customWidth="1"/>
    <col min="8195" max="8195" width="20.140625" style="41" customWidth="1"/>
    <col min="8196" max="8196" width="16.7109375" style="41" customWidth="1"/>
    <col min="8197" max="8197" width="13.5703125" style="41" customWidth="1"/>
    <col min="8198" max="8198" width="9.85546875" style="41" customWidth="1"/>
    <col min="8199" max="8199" width="12.28515625" style="41" customWidth="1"/>
    <col min="8200" max="8200" width="9.85546875" style="41" customWidth="1"/>
    <col min="8201" max="8202" width="9.5703125" style="41" customWidth="1"/>
    <col min="8203" max="8203" width="9.85546875" style="41" customWidth="1"/>
    <col min="8204" max="8204" width="12.28515625" style="41" customWidth="1"/>
    <col min="8205" max="8205" width="9.85546875" style="41" customWidth="1"/>
    <col min="8206" max="8206" width="9.7109375" style="41" customWidth="1"/>
    <col min="8207" max="8207" width="10.5703125" style="41" customWidth="1"/>
    <col min="8208" max="8210" width="12.28515625" style="41" customWidth="1"/>
    <col min="8211" max="8211" width="7.7109375" style="41" customWidth="1"/>
    <col min="8212" max="8212" width="11" style="41" customWidth="1"/>
    <col min="8213" max="8215" width="12.28515625" style="41" customWidth="1"/>
    <col min="8216" max="8216" width="8.28515625" style="41" customWidth="1"/>
    <col min="8217" max="8217" width="11.42578125" style="41" customWidth="1"/>
    <col min="8218" max="8220" width="12.28515625" style="41" customWidth="1"/>
    <col min="8221" max="8221" width="7.7109375" style="41" customWidth="1"/>
    <col min="8222" max="8222" width="10.5703125" style="41" customWidth="1"/>
    <col min="8223" max="8223" width="13.140625" style="41" customWidth="1"/>
    <col min="8224" max="8226" width="12.28515625" style="41" customWidth="1"/>
    <col min="8227" max="8227" width="9.140625" style="41" customWidth="1"/>
    <col min="8228" max="8228" width="11.5703125" style="41" customWidth="1"/>
    <col min="8229" max="8231" width="12.28515625" style="41" customWidth="1"/>
    <col min="8232" max="8232" width="14.5703125" style="41" customWidth="1"/>
    <col min="8233" max="8233" width="11.42578125" style="41" customWidth="1"/>
    <col min="8234" max="8236" width="12.28515625" style="41" customWidth="1"/>
    <col min="8237" max="8237" width="7.42578125" style="41" customWidth="1"/>
    <col min="8238" max="8241" width="12.28515625" style="41" customWidth="1"/>
    <col min="8242" max="8242" width="7.5703125" style="41" customWidth="1"/>
    <col min="8243" max="8243" width="11" style="41" customWidth="1"/>
    <col min="8244" max="8246" width="12.28515625" style="41" customWidth="1"/>
    <col min="8247" max="8247" width="10.5703125" style="41" customWidth="1"/>
    <col min="8248" max="8448" width="8.140625" style="41"/>
    <col min="8449" max="8449" width="10.28515625" style="41" customWidth="1"/>
    <col min="8450" max="8450" width="71.140625" style="41" customWidth="1"/>
    <col min="8451" max="8451" width="20.140625" style="41" customWidth="1"/>
    <col min="8452" max="8452" width="16.7109375" style="41" customWidth="1"/>
    <col min="8453" max="8453" width="13.5703125" style="41" customWidth="1"/>
    <col min="8454" max="8454" width="9.85546875" style="41" customWidth="1"/>
    <col min="8455" max="8455" width="12.28515625" style="41" customWidth="1"/>
    <col min="8456" max="8456" width="9.85546875" style="41" customWidth="1"/>
    <col min="8457" max="8458" width="9.5703125" style="41" customWidth="1"/>
    <col min="8459" max="8459" width="9.85546875" style="41" customWidth="1"/>
    <col min="8460" max="8460" width="12.28515625" style="41" customWidth="1"/>
    <col min="8461" max="8461" width="9.85546875" style="41" customWidth="1"/>
    <col min="8462" max="8462" width="9.7109375" style="41" customWidth="1"/>
    <col min="8463" max="8463" width="10.5703125" style="41" customWidth="1"/>
    <col min="8464" max="8466" width="12.28515625" style="41" customWidth="1"/>
    <col min="8467" max="8467" width="7.7109375" style="41" customWidth="1"/>
    <col min="8468" max="8468" width="11" style="41" customWidth="1"/>
    <col min="8469" max="8471" width="12.28515625" style="41" customWidth="1"/>
    <col min="8472" max="8472" width="8.28515625" style="41" customWidth="1"/>
    <col min="8473" max="8473" width="11.42578125" style="41" customWidth="1"/>
    <col min="8474" max="8476" width="12.28515625" style="41" customWidth="1"/>
    <col min="8477" max="8477" width="7.7109375" style="41" customWidth="1"/>
    <col min="8478" max="8478" width="10.5703125" style="41" customWidth="1"/>
    <col min="8479" max="8479" width="13.140625" style="41" customWidth="1"/>
    <col min="8480" max="8482" width="12.28515625" style="41" customWidth="1"/>
    <col min="8483" max="8483" width="9.140625" style="41" customWidth="1"/>
    <col min="8484" max="8484" width="11.5703125" style="41" customWidth="1"/>
    <col min="8485" max="8487" width="12.28515625" style="41" customWidth="1"/>
    <col min="8488" max="8488" width="14.5703125" style="41" customWidth="1"/>
    <col min="8489" max="8489" width="11.42578125" style="41" customWidth="1"/>
    <col min="8490" max="8492" width="12.28515625" style="41" customWidth="1"/>
    <col min="8493" max="8493" width="7.42578125" style="41" customWidth="1"/>
    <col min="8494" max="8497" width="12.28515625" style="41" customWidth="1"/>
    <col min="8498" max="8498" width="7.5703125" style="41" customWidth="1"/>
    <col min="8499" max="8499" width="11" style="41" customWidth="1"/>
    <col min="8500" max="8502" width="12.28515625" style="41" customWidth="1"/>
    <col min="8503" max="8503" width="10.5703125" style="41" customWidth="1"/>
    <col min="8504" max="8704" width="8.140625" style="41"/>
    <col min="8705" max="8705" width="10.28515625" style="41" customWidth="1"/>
    <col min="8706" max="8706" width="71.140625" style="41" customWidth="1"/>
    <col min="8707" max="8707" width="20.140625" style="41" customWidth="1"/>
    <col min="8708" max="8708" width="16.7109375" style="41" customWidth="1"/>
    <col min="8709" max="8709" width="13.5703125" style="41" customWidth="1"/>
    <col min="8710" max="8710" width="9.85546875" style="41" customWidth="1"/>
    <col min="8711" max="8711" width="12.28515625" style="41" customWidth="1"/>
    <col min="8712" max="8712" width="9.85546875" style="41" customWidth="1"/>
    <col min="8713" max="8714" width="9.5703125" style="41" customWidth="1"/>
    <col min="8715" max="8715" width="9.85546875" style="41" customWidth="1"/>
    <col min="8716" max="8716" width="12.28515625" style="41" customWidth="1"/>
    <col min="8717" max="8717" width="9.85546875" style="41" customWidth="1"/>
    <col min="8718" max="8718" width="9.7109375" style="41" customWidth="1"/>
    <col min="8719" max="8719" width="10.5703125" style="41" customWidth="1"/>
    <col min="8720" max="8722" width="12.28515625" style="41" customWidth="1"/>
    <col min="8723" max="8723" width="7.7109375" style="41" customWidth="1"/>
    <col min="8724" max="8724" width="11" style="41" customWidth="1"/>
    <col min="8725" max="8727" width="12.28515625" style="41" customWidth="1"/>
    <col min="8728" max="8728" width="8.28515625" style="41" customWidth="1"/>
    <col min="8729" max="8729" width="11.42578125" style="41" customWidth="1"/>
    <col min="8730" max="8732" width="12.28515625" style="41" customWidth="1"/>
    <col min="8733" max="8733" width="7.7109375" style="41" customWidth="1"/>
    <col min="8734" max="8734" width="10.5703125" style="41" customWidth="1"/>
    <col min="8735" max="8735" width="13.140625" style="41" customWidth="1"/>
    <col min="8736" max="8738" width="12.28515625" style="41" customWidth="1"/>
    <col min="8739" max="8739" width="9.140625" style="41" customWidth="1"/>
    <col min="8740" max="8740" width="11.5703125" style="41" customWidth="1"/>
    <col min="8741" max="8743" width="12.28515625" style="41" customWidth="1"/>
    <col min="8744" max="8744" width="14.5703125" style="41" customWidth="1"/>
    <col min="8745" max="8745" width="11.42578125" style="41" customWidth="1"/>
    <col min="8746" max="8748" width="12.28515625" style="41" customWidth="1"/>
    <col min="8749" max="8749" width="7.42578125" style="41" customWidth="1"/>
    <col min="8750" max="8753" width="12.28515625" style="41" customWidth="1"/>
    <col min="8754" max="8754" width="7.5703125" style="41" customWidth="1"/>
    <col min="8755" max="8755" width="11" style="41" customWidth="1"/>
    <col min="8756" max="8758" width="12.28515625" style="41" customWidth="1"/>
    <col min="8759" max="8759" width="10.5703125" style="41" customWidth="1"/>
    <col min="8760" max="8960" width="8.140625" style="41"/>
    <col min="8961" max="8961" width="10.28515625" style="41" customWidth="1"/>
    <col min="8962" max="8962" width="71.140625" style="41" customWidth="1"/>
    <col min="8963" max="8963" width="20.140625" style="41" customWidth="1"/>
    <col min="8964" max="8964" width="16.7109375" style="41" customWidth="1"/>
    <col min="8965" max="8965" width="13.5703125" style="41" customWidth="1"/>
    <col min="8966" max="8966" width="9.85546875" style="41" customWidth="1"/>
    <col min="8967" max="8967" width="12.28515625" style="41" customWidth="1"/>
    <col min="8968" max="8968" width="9.85546875" style="41" customWidth="1"/>
    <col min="8969" max="8970" width="9.5703125" style="41" customWidth="1"/>
    <col min="8971" max="8971" width="9.85546875" style="41" customWidth="1"/>
    <col min="8972" max="8972" width="12.28515625" style="41" customWidth="1"/>
    <col min="8973" max="8973" width="9.85546875" style="41" customWidth="1"/>
    <col min="8974" max="8974" width="9.7109375" style="41" customWidth="1"/>
    <col min="8975" max="8975" width="10.5703125" style="41" customWidth="1"/>
    <col min="8976" max="8978" width="12.28515625" style="41" customWidth="1"/>
    <col min="8979" max="8979" width="7.7109375" style="41" customWidth="1"/>
    <col min="8980" max="8980" width="11" style="41" customWidth="1"/>
    <col min="8981" max="8983" width="12.28515625" style="41" customWidth="1"/>
    <col min="8984" max="8984" width="8.28515625" style="41" customWidth="1"/>
    <col min="8985" max="8985" width="11.42578125" style="41" customWidth="1"/>
    <col min="8986" max="8988" width="12.28515625" style="41" customWidth="1"/>
    <col min="8989" max="8989" width="7.7109375" style="41" customWidth="1"/>
    <col min="8990" max="8990" width="10.5703125" style="41" customWidth="1"/>
    <col min="8991" max="8991" width="13.140625" style="41" customWidth="1"/>
    <col min="8992" max="8994" width="12.28515625" style="41" customWidth="1"/>
    <col min="8995" max="8995" width="9.140625" style="41" customWidth="1"/>
    <col min="8996" max="8996" width="11.5703125" style="41" customWidth="1"/>
    <col min="8997" max="8999" width="12.28515625" style="41" customWidth="1"/>
    <col min="9000" max="9000" width="14.5703125" style="41" customWidth="1"/>
    <col min="9001" max="9001" width="11.42578125" style="41" customWidth="1"/>
    <col min="9002" max="9004" width="12.28515625" style="41" customWidth="1"/>
    <col min="9005" max="9005" width="7.42578125" style="41" customWidth="1"/>
    <col min="9006" max="9009" width="12.28515625" style="41" customWidth="1"/>
    <col min="9010" max="9010" width="7.5703125" style="41" customWidth="1"/>
    <col min="9011" max="9011" width="11" style="41" customWidth="1"/>
    <col min="9012" max="9014" width="12.28515625" style="41" customWidth="1"/>
    <col min="9015" max="9015" width="10.5703125" style="41" customWidth="1"/>
    <col min="9016" max="9216" width="8.140625" style="41"/>
    <col min="9217" max="9217" width="10.28515625" style="41" customWidth="1"/>
    <col min="9218" max="9218" width="71.140625" style="41" customWidth="1"/>
    <col min="9219" max="9219" width="20.140625" style="41" customWidth="1"/>
    <col min="9220" max="9220" width="16.7109375" style="41" customWidth="1"/>
    <col min="9221" max="9221" width="13.5703125" style="41" customWidth="1"/>
    <col min="9222" max="9222" width="9.85546875" style="41" customWidth="1"/>
    <col min="9223" max="9223" width="12.28515625" style="41" customWidth="1"/>
    <col min="9224" max="9224" width="9.85546875" style="41" customWidth="1"/>
    <col min="9225" max="9226" width="9.5703125" style="41" customWidth="1"/>
    <col min="9227" max="9227" width="9.85546875" style="41" customWidth="1"/>
    <col min="9228" max="9228" width="12.28515625" style="41" customWidth="1"/>
    <col min="9229" max="9229" width="9.85546875" style="41" customWidth="1"/>
    <col min="9230" max="9230" width="9.7109375" style="41" customWidth="1"/>
    <col min="9231" max="9231" width="10.5703125" style="41" customWidth="1"/>
    <col min="9232" max="9234" width="12.28515625" style="41" customWidth="1"/>
    <col min="9235" max="9235" width="7.7109375" style="41" customWidth="1"/>
    <col min="9236" max="9236" width="11" style="41" customWidth="1"/>
    <col min="9237" max="9239" width="12.28515625" style="41" customWidth="1"/>
    <col min="9240" max="9240" width="8.28515625" style="41" customWidth="1"/>
    <col min="9241" max="9241" width="11.42578125" style="41" customWidth="1"/>
    <col min="9242" max="9244" width="12.28515625" style="41" customWidth="1"/>
    <col min="9245" max="9245" width="7.7109375" style="41" customWidth="1"/>
    <col min="9246" max="9246" width="10.5703125" style="41" customWidth="1"/>
    <col min="9247" max="9247" width="13.140625" style="41" customWidth="1"/>
    <col min="9248" max="9250" width="12.28515625" style="41" customWidth="1"/>
    <col min="9251" max="9251" width="9.140625" style="41" customWidth="1"/>
    <col min="9252" max="9252" width="11.5703125" style="41" customWidth="1"/>
    <col min="9253" max="9255" width="12.28515625" style="41" customWidth="1"/>
    <col min="9256" max="9256" width="14.5703125" style="41" customWidth="1"/>
    <col min="9257" max="9257" width="11.42578125" style="41" customWidth="1"/>
    <col min="9258" max="9260" width="12.28515625" style="41" customWidth="1"/>
    <col min="9261" max="9261" width="7.42578125" style="41" customWidth="1"/>
    <col min="9262" max="9265" width="12.28515625" style="41" customWidth="1"/>
    <col min="9266" max="9266" width="7.5703125" style="41" customWidth="1"/>
    <col min="9267" max="9267" width="11" style="41" customWidth="1"/>
    <col min="9268" max="9270" width="12.28515625" style="41" customWidth="1"/>
    <col min="9271" max="9271" width="10.5703125" style="41" customWidth="1"/>
    <col min="9272" max="9472" width="8.140625" style="41"/>
    <col min="9473" max="9473" width="10.28515625" style="41" customWidth="1"/>
    <col min="9474" max="9474" width="71.140625" style="41" customWidth="1"/>
    <col min="9475" max="9475" width="20.140625" style="41" customWidth="1"/>
    <col min="9476" max="9476" width="16.7109375" style="41" customWidth="1"/>
    <col min="9477" max="9477" width="13.5703125" style="41" customWidth="1"/>
    <col min="9478" max="9478" width="9.85546875" style="41" customWidth="1"/>
    <col min="9479" max="9479" width="12.28515625" style="41" customWidth="1"/>
    <col min="9480" max="9480" width="9.85546875" style="41" customWidth="1"/>
    <col min="9481" max="9482" width="9.5703125" style="41" customWidth="1"/>
    <col min="9483" max="9483" width="9.85546875" style="41" customWidth="1"/>
    <col min="9484" max="9484" width="12.28515625" style="41" customWidth="1"/>
    <col min="9485" max="9485" width="9.85546875" style="41" customWidth="1"/>
    <col min="9486" max="9486" width="9.7109375" style="41" customWidth="1"/>
    <col min="9487" max="9487" width="10.5703125" style="41" customWidth="1"/>
    <col min="9488" max="9490" width="12.28515625" style="41" customWidth="1"/>
    <col min="9491" max="9491" width="7.7109375" style="41" customWidth="1"/>
    <col min="9492" max="9492" width="11" style="41" customWidth="1"/>
    <col min="9493" max="9495" width="12.28515625" style="41" customWidth="1"/>
    <col min="9496" max="9496" width="8.28515625" style="41" customWidth="1"/>
    <col min="9497" max="9497" width="11.42578125" style="41" customWidth="1"/>
    <col min="9498" max="9500" width="12.28515625" style="41" customWidth="1"/>
    <col min="9501" max="9501" width="7.7109375" style="41" customWidth="1"/>
    <col min="9502" max="9502" width="10.5703125" style="41" customWidth="1"/>
    <col min="9503" max="9503" width="13.140625" style="41" customWidth="1"/>
    <col min="9504" max="9506" width="12.28515625" style="41" customWidth="1"/>
    <col min="9507" max="9507" width="9.140625" style="41" customWidth="1"/>
    <col min="9508" max="9508" width="11.5703125" style="41" customWidth="1"/>
    <col min="9509" max="9511" width="12.28515625" style="41" customWidth="1"/>
    <col min="9512" max="9512" width="14.5703125" style="41" customWidth="1"/>
    <col min="9513" max="9513" width="11.42578125" style="41" customWidth="1"/>
    <col min="9514" max="9516" width="12.28515625" style="41" customWidth="1"/>
    <col min="9517" max="9517" width="7.42578125" style="41" customWidth="1"/>
    <col min="9518" max="9521" width="12.28515625" style="41" customWidth="1"/>
    <col min="9522" max="9522" width="7.5703125" style="41" customWidth="1"/>
    <col min="9523" max="9523" width="11" style="41" customWidth="1"/>
    <col min="9524" max="9526" width="12.28515625" style="41" customWidth="1"/>
    <col min="9527" max="9527" width="10.5703125" style="41" customWidth="1"/>
    <col min="9528" max="9728" width="8.140625" style="41"/>
    <col min="9729" max="9729" width="10.28515625" style="41" customWidth="1"/>
    <col min="9730" max="9730" width="71.140625" style="41" customWidth="1"/>
    <col min="9731" max="9731" width="20.140625" style="41" customWidth="1"/>
    <col min="9732" max="9732" width="16.7109375" style="41" customWidth="1"/>
    <col min="9733" max="9733" width="13.5703125" style="41" customWidth="1"/>
    <col min="9734" max="9734" width="9.85546875" style="41" customWidth="1"/>
    <col min="9735" max="9735" width="12.28515625" style="41" customWidth="1"/>
    <col min="9736" max="9736" width="9.85546875" style="41" customWidth="1"/>
    <col min="9737" max="9738" width="9.5703125" style="41" customWidth="1"/>
    <col min="9739" max="9739" width="9.85546875" style="41" customWidth="1"/>
    <col min="9740" max="9740" width="12.28515625" style="41" customWidth="1"/>
    <col min="9741" max="9741" width="9.85546875" style="41" customWidth="1"/>
    <col min="9742" max="9742" width="9.7109375" style="41" customWidth="1"/>
    <col min="9743" max="9743" width="10.5703125" style="41" customWidth="1"/>
    <col min="9744" max="9746" width="12.28515625" style="41" customWidth="1"/>
    <col min="9747" max="9747" width="7.7109375" style="41" customWidth="1"/>
    <col min="9748" max="9748" width="11" style="41" customWidth="1"/>
    <col min="9749" max="9751" width="12.28515625" style="41" customWidth="1"/>
    <col min="9752" max="9752" width="8.28515625" style="41" customWidth="1"/>
    <col min="9753" max="9753" width="11.42578125" style="41" customWidth="1"/>
    <col min="9754" max="9756" width="12.28515625" style="41" customWidth="1"/>
    <col min="9757" max="9757" width="7.7109375" style="41" customWidth="1"/>
    <col min="9758" max="9758" width="10.5703125" style="41" customWidth="1"/>
    <col min="9759" max="9759" width="13.140625" style="41" customWidth="1"/>
    <col min="9760" max="9762" width="12.28515625" style="41" customWidth="1"/>
    <col min="9763" max="9763" width="9.140625" style="41" customWidth="1"/>
    <col min="9764" max="9764" width="11.5703125" style="41" customWidth="1"/>
    <col min="9765" max="9767" width="12.28515625" style="41" customWidth="1"/>
    <col min="9768" max="9768" width="14.5703125" style="41" customWidth="1"/>
    <col min="9769" max="9769" width="11.42578125" style="41" customWidth="1"/>
    <col min="9770" max="9772" width="12.28515625" style="41" customWidth="1"/>
    <col min="9773" max="9773" width="7.42578125" style="41" customWidth="1"/>
    <col min="9774" max="9777" width="12.28515625" style="41" customWidth="1"/>
    <col min="9778" max="9778" width="7.5703125" style="41" customWidth="1"/>
    <col min="9779" max="9779" width="11" style="41" customWidth="1"/>
    <col min="9780" max="9782" width="12.28515625" style="41" customWidth="1"/>
    <col min="9783" max="9783" width="10.5703125" style="41" customWidth="1"/>
    <col min="9784" max="9984" width="8.140625" style="41"/>
    <col min="9985" max="9985" width="10.28515625" style="41" customWidth="1"/>
    <col min="9986" max="9986" width="71.140625" style="41" customWidth="1"/>
    <col min="9987" max="9987" width="20.140625" style="41" customWidth="1"/>
    <col min="9988" max="9988" width="16.7109375" style="41" customWidth="1"/>
    <col min="9989" max="9989" width="13.5703125" style="41" customWidth="1"/>
    <col min="9990" max="9990" width="9.85546875" style="41" customWidth="1"/>
    <col min="9991" max="9991" width="12.28515625" style="41" customWidth="1"/>
    <col min="9992" max="9992" width="9.85546875" style="41" customWidth="1"/>
    <col min="9993" max="9994" width="9.5703125" style="41" customWidth="1"/>
    <col min="9995" max="9995" width="9.85546875" style="41" customWidth="1"/>
    <col min="9996" max="9996" width="12.28515625" style="41" customWidth="1"/>
    <col min="9997" max="9997" width="9.85546875" style="41" customWidth="1"/>
    <col min="9998" max="9998" width="9.7109375" style="41" customWidth="1"/>
    <col min="9999" max="9999" width="10.5703125" style="41" customWidth="1"/>
    <col min="10000" max="10002" width="12.28515625" style="41" customWidth="1"/>
    <col min="10003" max="10003" width="7.7109375" style="41" customWidth="1"/>
    <col min="10004" max="10004" width="11" style="41" customWidth="1"/>
    <col min="10005" max="10007" width="12.28515625" style="41" customWidth="1"/>
    <col min="10008" max="10008" width="8.28515625" style="41" customWidth="1"/>
    <col min="10009" max="10009" width="11.42578125" style="41" customWidth="1"/>
    <col min="10010" max="10012" width="12.28515625" style="41" customWidth="1"/>
    <col min="10013" max="10013" width="7.7109375" style="41" customWidth="1"/>
    <col min="10014" max="10014" width="10.5703125" style="41" customWidth="1"/>
    <col min="10015" max="10015" width="13.140625" style="41" customWidth="1"/>
    <col min="10016" max="10018" width="12.28515625" style="41" customWidth="1"/>
    <col min="10019" max="10019" width="9.140625" style="41" customWidth="1"/>
    <col min="10020" max="10020" width="11.5703125" style="41" customWidth="1"/>
    <col min="10021" max="10023" width="12.28515625" style="41" customWidth="1"/>
    <col min="10024" max="10024" width="14.5703125" style="41" customWidth="1"/>
    <col min="10025" max="10025" width="11.42578125" style="41" customWidth="1"/>
    <col min="10026" max="10028" width="12.28515625" style="41" customWidth="1"/>
    <col min="10029" max="10029" width="7.42578125" style="41" customWidth="1"/>
    <col min="10030" max="10033" width="12.28515625" style="41" customWidth="1"/>
    <col min="10034" max="10034" width="7.5703125" style="41" customWidth="1"/>
    <col min="10035" max="10035" width="11" style="41" customWidth="1"/>
    <col min="10036" max="10038" width="12.28515625" style="41" customWidth="1"/>
    <col min="10039" max="10039" width="10.5703125" style="41" customWidth="1"/>
    <col min="10040" max="10240" width="8.140625" style="41"/>
    <col min="10241" max="10241" width="10.28515625" style="41" customWidth="1"/>
    <col min="10242" max="10242" width="71.140625" style="41" customWidth="1"/>
    <col min="10243" max="10243" width="20.140625" style="41" customWidth="1"/>
    <col min="10244" max="10244" width="16.7109375" style="41" customWidth="1"/>
    <col min="10245" max="10245" width="13.5703125" style="41" customWidth="1"/>
    <col min="10246" max="10246" width="9.85546875" style="41" customWidth="1"/>
    <col min="10247" max="10247" width="12.28515625" style="41" customWidth="1"/>
    <col min="10248" max="10248" width="9.85546875" style="41" customWidth="1"/>
    <col min="10249" max="10250" width="9.5703125" style="41" customWidth="1"/>
    <col min="10251" max="10251" width="9.85546875" style="41" customWidth="1"/>
    <col min="10252" max="10252" width="12.28515625" style="41" customWidth="1"/>
    <col min="10253" max="10253" width="9.85546875" style="41" customWidth="1"/>
    <col min="10254" max="10254" width="9.7109375" style="41" customWidth="1"/>
    <col min="10255" max="10255" width="10.5703125" style="41" customWidth="1"/>
    <col min="10256" max="10258" width="12.28515625" style="41" customWidth="1"/>
    <col min="10259" max="10259" width="7.7109375" style="41" customWidth="1"/>
    <col min="10260" max="10260" width="11" style="41" customWidth="1"/>
    <col min="10261" max="10263" width="12.28515625" style="41" customWidth="1"/>
    <col min="10264" max="10264" width="8.28515625" style="41" customWidth="1"/>
    <col min="10265" max="10265" width="11.42578125" style="41" customWidth="1"/>
    <col min="10266" max="10268" width="12.28515625" style="41" customWidth="1"/>
    <col min="10269" max="10269" width="7.7109375" style="41" customWidth="1"/>
    <col min="10270" max="10270" width="10.5703125" style="41" customWidth="1"/>
    <col min="10271" max="10271" width="13.140625" style="41" customWidth="1"/>
    <col min="10272" max="10274" width="12.28515625" style="41" customWidth="1"/>
    <col min="10275" max="10275" width="9.140625" style="41" customWidth="1"/>
    <col min="10276" max="10276" width="11.5703125" style="41" customWidth="1"/>
    <col min="10277" max="10279" width="12.28515625" style="41" customWidth="1"/>
    <col min="10280" max="10280" width="14.5703125" style="41" customWidth="1"/>
    <col min="10281" max="10281" width="11.42578125" style="41" customWidth="1"/>
    <col min="10282" max="10284" width="12.28515625" style="41" customWidth="1"/>
    <col min="10285" max="10285" width="7.42578125" style="41" customWidth="1"/>
    <col min="10286" max="10289" width="12.28515625" style="41" customWidth="1"/>
    <col min="10290" max="10290" width="7.5703125" style="41" customWidth="1"/>
    <col min="10291" max="10291" width="11" style="41" customWidth="1"/>
    <col min="10292" max="10294" width="12.28515625" style="41" customWidth="1"/>
    <col min="10295" max="10295" width="10.5703125" style="41" customWidth="1"/>
    <col min="10296" max="10496" width="8.140625" style="41"/>
    <col min="10497" max="10497" width="10.28515625" style="41" customWidth="1"/>
    <col min="10498" max="10498" width="71.140625" style="41" customWidth="1"/>
    <col min="10499" max="10499" width="20.140625" style="41" customWidth="1"/>
    <col min="10500" max="10500" width="16.7109375" style="41" customWidth="1"/>
    <col min="10501" max="10501" width="13.5703125" style="41" customWidth="1"/>
    <col min="10502" max="10502" width="9.85546875" style="41" customWidth="1"/>
    <col min="10503" max="10503" width="12.28515625" style="41" customWidth="1"/>
    <col min="10504" max="10504" width="9.85546875" style="41" customWidth="1"/>
    <col min="10505" max="10506" width="9.5703125" style="41" customWidth="1"/>
    <col min="10507" max="10507" width="9.85546875" style="41" customWidth="1"/>
    <col min="10508" max="10508" width="12.28515625" style="41" customWidth="1"/>
    <col min="10509" max="10509" width="9.85546875" style="41" customWidth="1"/>
    <col min="10510" max="10510" width="9.7109375" style="41" customWidth="1"/>
    <col min="10511" max="10511" width="10.5703125" style="41" customWidth="1"/>
    <col min="10512" max="10514" width="12.28515625" style="41" customWidth="1"/>
    <col min="10515" max="10515" width="7.7109375" style="41" customWidth="1"/>
    <col min="10516" max="10516" width="11" style="41" customWidth="1"/>
    <col min="10517" max="10519" width="12.28515625" style="41" customWidth="1"/>
    <col min="10520" max="10520" width="8.28515625" style="41" customWidth="1"/>
    <col min="10521" max="10521" width="11.42578125" style="41" customWidth="1"/>
    <col min="10522" max="10524" width="12.28515625" style="41" customWidth="1"/>
    <col min="10525" max="10525" width="7.7109375" style="41" customWidth="1"/>
    <col min="10526" max="10526" width="10.5703125" style="41" customWidth="1"/>
    <col min="10527" max="10527" width="13.140625" style="41" customWidth="1"/>
    <col min="10528" max="10530" width="12.28515625" style="41" customWidth="1"/>
    <col min="10531" max="10531" width="9.140625" style="41" customWidth="1"/>
    <col min="10532" max="10532" width="11.5703125" style="41" customWidth="1"/>
    <col min="10533" max="10535" width="12.28515625" style="41" customWidth="1"/>
    <col min="10536" max="10536" width="14.5703125" style="41" customWidth="1"/>
    <col min="10537" max="10537" width="11.42578125" style="41" customWidth="1"/>
    <col min="10538" max="10540" width="12.28515625" style="41" customWidth="1"/>
    <col min="10541" max="10541" width="7.42578125" style="41" customWidth="1"/>
    <col min="10542" max="10545" width="12.28515625" style="41" customWidth="1"/>
    <col min="10546" max="10546" width="7.5703125" style="41" customWidth="1"/>
    <col min="10547" max="10547" width="11" style="41" customWidth="1"/>
    <col min="10548" max="10550" width="12.28515625" style="41" customWidth="1"/>
    <col min="10551" max="10551" width="10.5703125" style="41" customWidth="1"/>
    <col min="10552" max="10752" width="8.140625" style="41"/>
    <col min="10753" max="10753" width="10.28515625" style="41" customWidth="1"/>
    <col min="10754" max="10754" width="71.140625" style="41" customWidth="1"/>
    <col min="10755" max="10755" width="20.140625" style="41" customWidth="1"/>
    <col min="10756" max="10756" width="16.7109375" style="41" customWidth="1"/>
    <col min="10757" max="10757" width="13.5703125" style="41" customWidth="1"/>
    <col min="10758" max="10758" width="9.85546875" style="41" customWidth="1"/>
    <col min="10759" max="10759" width="12.28515625" style="41" customWidth="1"/>
    <col min="10760" max="10760" width="9.85546875" style="41" customWidth="1"/>
    <col min="10761" max="10762" width="9.5703125" style="41" customWidth="1"/>
    <col min="10763" max="10763" width="9.85546875" style="41" customWidth="1"/>
    <col min="10764" max="10764" width="12.28515625" style="41" customWidth="1"/>
    <col min="10765" max="10765" width="9.85546875" style="41" customWidth="1"/>
    <col min="10766" max="10766" width="9.7109375" style="41" customWidth="1"/>
    <col min="10767" max="10767" width="10.5703125" style="41" customWidth="1"/>
    <col min="10768" max="10770" width="12.28515625" style="41" customWidth="1"/>
    <col min="10771" max="10771" width="7.7109375" style="41" customWidth="1"/>
    <col min="10772" max="10772" width="11" style="41" customWidth="1"/>
    <col min="10773" max="10775" width="12.28515625" style="41" customWidth="1"/>
    <col min="10776" max="10776" width="8.28515625" style="41" customWidth="1"/>
    <col min="10777" max="10777" width="11.42578125" style="41" customWidth="1"/>
    <col min="10778" max="10780" width="12.28515625" style="41" customWidth="1"/>
    <col min="10781" max="10781" width="7.7109375" style="41" customWidth="1"/>
    <col min="10782" max="10782" width="10.5703125" style="41" customWidth="1"/>
    <col min="10783" max="10783" width="13.140625" style="41" customWidth="1"/>
    <col min="10784" max="10786" width="12.28515625" style="41" customWidth="1"/>
    <col min="10787" max="10787" width="9.140625" style="41" customWidth="1"/>
    <col min="10788" max="10788" width="11.5703125" style="41" customWidth="1"/>
    <col min="10789" max="10791" width="12.28515625" style="41" customWidth="1"/>
    <col min="10792" max="10792" width="14.5703125" style="41" customWidth="1"/>
    <col min="10793" max="10793" width="11.42578125" style="41" customWidth="1"/>
    <col min="10794" max="10796" width="12.28515625" style="41" customWidth="1"/>
    <col min="10797" max="10797" width="7.42578125" style="41" customWidth="1"/>
    <col min="10798" max="10801" width="12.28515625" style="41" customWidth="1"/>
    <col min="10802" max="10802" width="7.5703125" style="41" customWidth="1"/>
    <col min="10803" max="10803" width="11" style="41" customWidth="1"/>
    <col min="10804" max="10806" width="12.28515625" style="41" customWidth="1"/>
    <col min="10807" max="10807" width="10.5703125" style="41" customWidth="1"/>
    <col min="10808" max="11008" width="8.140625" style="41"/>
    <col min="11009" max="11009" width="10.28515625" style="41" customWidth="1"/>
    <col min="11010" max="11010" width="71.140625" style="41" customWidth="1"/>
    <col min="11011" max="11011" width="20.140625" style="41" customWidth="1"/>
    <col min="11012" max="11012" width="16.7109375" style="41" customWidth="1"/>
    <col min="11013" max="11013" width="13.5703125" style="41" customWidth="1"/>
    <col min="11014" max="11014" width="9.85546875" style="41" customWidth="1"/>
    <col min="11015" max="11015" width="12.28515625" style="41" customWidth="1"/>
    <col min="11016" max="11016" width="9.85546875" style="41" customWidth="1"/>
    <col min="11017" max="11018" width="9.5703125" style="41" customWidth="1"/>
    <col min="11019" max="11019" width="9.85546875" style="41" customWidth="1"/>
    <col min="11020" max="11020" width="12.28515625" style="41" customWidth="1"/>
    <col min="11021" max="11021" width="9.85546875" style="41" customWidth="1"/>
    <col min="11022" max="11022" width="9.7109375" style="41" customWidth="1"/>
    <col min="11023" max="11023" width="10.5703125" style="41" customWidth="1"/>
    <col min="11024" max="11026" width="12.28515625" style="41" customWidth="1"/>
    <col min="11027" max="11027" width="7.7109375" style="41" customWidth="1"/>
    <col min="11028" max="11028" width="11" style="41" customWidth="1"/>
    <col min="11029" max="11031" width="12.28515625" style="41" customWidth="1"/>
    <col min="11032" max="11032" width="8.28515625" style="41" customWidth="1"/>
    <col min="11033" max="11033" width="11.42578125" style="41" customWidth="1"/>
    <col min="11034" max="11036" width="12.28515625" style="41" customWidth="1"/>
    <col min="11037" max="11037" width="7.7109375" style="41" customWidth="1"/>
    <col min="11038" max="11038" width="10.5703125" style="41" customWidth="1"/>
    <col min="11039" max="11039" width="13.140625" style="41" customWidth="1"/>
    <col min="11040" max="11042" width="12.28515625" style="41" customWidth="1"/>
    <col min="11043" max="11043" width="9.140625" style="41" customWidth="1"/>
    <col min="11044" max="11044" width="11.5703125" style="41" customWidth="1"/>
    <col min="11045" max="11047" width="12.28515625" style="41" customWidth="1"/>
    <col min="11048" max="11048" width="14.5703125" style="41" customWidth="1"/>
    <col min="11049" max="11049" width="11.42578125" style="41" customWidth="1"/>
    <col min="11050" max="11052" width="12.28515625" style="41" customWidth="1"/>
    <col min="11053" max="11053" width="7.42578125" style="41" customWidth="1"/>
    <col min="11054" max="11057" width="12.28515625" style="41" customWidth="1"/>
    <col min="11058" max="11058" width="7.5703125" style="41" customWidth="1"/>
    <col min="11059" max="11059" width="11" style="41" customWidth="1"/>
    <col min="11060" max="11062" width="12.28515625" style="41" customWidth="1"/>
    <col min="11063" max="11063" width="10.5703125" style="41" customWidth="1"/>
    <col min="11064" max="11264" width="8.140625" style="41"/>
    <col min="11265" max="11265" width="10.28515625" style="41" customWidth="1"/>
    <col min="11266" max="11266" width="71.140625" style="41" customWidth="1"/>
    <col min="11267" max="11267" width="20.140625" style="41" customWidth="1"/>
    <col min="11268" max="11268" width="16.7109375" style="41" customWidth="1"/>
    <col min="11269" max="11269" width="13.5703125" style="41" customWidth="1"/>
    <col min="11270" max="11270" width="9.85546875" style="41" customWidth="1"/>
    <col min="11271" max="11271" width="12.28515625" style="41" customWidth="1"/>
    <col min="11272" max="11272" width="9.85546875" style="41" customWidth="1"/>
    <col min="11273" max="11274" width="9.5703125" style="41" customWidth="1"/>
    <col min="11275" max="11275" width="9.85546875" style="41" customWidth="1"/>
    <col min="11276" max="11276" width="12.28515625" style="41" customWidth="1"/>
    <col min="11277" max="11277" width="9.85546875" style="41" customWidth="1"/>
    <col min="11278" max="11278" width="9.7109375" style="41" customWidth="1"/>
    <col min="11279" max="11279" width="10.5703125" style="41" customWidth="1"/>
    <col min="11280" max="11282" width="12.28515625" style="41" customWidth="1"/>
    <col min="11283" max="11283" width="7.7109375" style="41" customWidth="1"/>
    <col min="11284" max="11284" width="11" style="41" customWidth="1"/>
    <col min="11285" max="11287" width="12.28515625" style="41" customWidth="1"/>
    <col min="11288" max="11288" width="8.28515625" style="41" customWidth="1"/>
    <col min="11289" max="11289" width="11.42578125" style="41" customWidth="1"/>
    <col min="11290" max="11292" width="12.28515625" style="41" customWidth="1"/>
    <col min="11293" max="11293" width="7.7109375" style="41" customWidth="1"/>
    <col min="11294" max="11294" width="10.5703125" style="41" customWidth="1"/>
    <col min="11295" max="11295" width="13.140625" style="41" customWidth="1"/>
    <col min="11296" max="11298" width="12.28515625" style="41" customWidth="1"/>
    <col min="11299" max="11299" width="9.140625" style="41" customWidth="1"/>
    <col min="11300" max="11300" width="11.5703125" style="41" customWidth="1"/>
    <col min="11301" max="11303" width="12.28515625" style="41" customWidth="1"/>
    <col min="11304" max="11304" width="14.5703125" style="41" customWidth="1"/>
    <col min="11305" max="11305" width="11.42578125" style="41" customWidth="1"/>
    <col min="11306" max="11308" width="12.28515625" style="41" customWidth="1"/>
    <col min="11309" max="11309" width="7.42578125" style="41" customWidth="1"/>
    <col min="11310" max="11313" width="12.28515625" style="41" customWidth="1"/>
    <col min="11314" max="11314" width="7.5703125" style="41" customWidth="1"/>
    <col min="11315" max="11315" width="11" style="41" customWidth="1"/>
    <col min="11316" max="11318" width="12.28515625" style="41" customWidth="1"/>
    <col min="11319" max="11319" width="10.5703125" style="41" customWidth="1"/>
    <col min="11320" max="11520" width="8.140625" style="41"/>
    <col min="11521" max="11521" width="10.28515625" style="41" customWidth="1"/>
    <col min="11522" max="11522" width="71.140625" style="41" customWidth="1"/>
    <col min="11523" max="11523" width="20.140625" style="41" customWidth="1"/>
    <col min="11524" max="11524" width="16.7109375" style="41" customWidth="1"/>
    <col min="11525" max="11525" width="13.5703125" style="41" customWidth="1"/>
    <col min="11526" max="11526" width="9.85546875" style="41" customWidth="1"/>
    <col min="11527" max="11527" width="12.28515625" style="41" customWidth="1"/>
    <col min="11528" max="11528" width="9.85546875" style="41" customWidth="1"/>
    <col min="11529" max="11530" width="9.5703125" style="41" customWidth="1"/>
    <col min="11531" max="11531" width="9.85546875" style="41" customWidth="1"/>
    <col min="11532" max="11532" width="12.28515625" style="41" customWidth="1"/>
    <col min="11533" max="11533" width="9.85546875" style="41" customWidth="1"/>
    <col min="11534" max="11534" width="9.7109375" style="41" customWidth="1"/>
    <col min="11535" max="11535" width="10.5703125" style="41" customWidth="1"/>
    <col min="11536" max="11538" width="12.28515625" style="41" customWidth="1"/>
    <col min="11539" max="11539" width="7.7109375" style="41" customWidth="1"/>
    <col min="11540" max="11540" width="11" style="41" customWidth="1"/>
    <col min="11541" max="11543" width="12.28515625" style="41" customWidth="1"/>
    <col min="11544" max="11544" width="8.28515625" style="41" customWidth="1"/>
    <col min="11545" max="11545" width="11.42578125" style="41" customWidth="1"/>
    <col min="11546" max="11548" width="12.28515625" style="41" customWidth="1"/>
    <col min="11549" max="11549" width="7.7109375" style="41" customWidth="1"/>
    <col min="11550" max="11550" width="10.5703125" style="41" customWidth="1"/>
    <col min="11551" max="11551" width="13.140625" style="41" customWidth="1"/>
    <col min="11552" max="11554" width="12.28515625" style="41" customWidth="1"/>
    <col min="11555" max="11555" width="9.140625" style="41" customWidth="1"/>
    <col min="11556" max="11556" width="11.5703125" style="41" customWidth="1"/>
    <col min="11557" max="11559" width="12.28515625" style="41" customWidth="1"/>
    <col min="11560" max="11560" width="14.5703125" style="41" customWidth="1"/>
    <col min="11561" max="11561" width="11.42578125" style="41" customWidth="1"/>
    <col min="11562" max="11564" width="12.28515625" style="41" customWidth="1"/>
    <col min="11565" max="11565" width="7.42578125" style="41" customWidth="1"/>
    <col min="11566" max="11569" width="12.28515625" style="41" customWidth="1"/>
    <col min="11570" max="11570" width="7.5703125" style="41" customWidth="1"/>
    <col min="11571" max="11571" width="11" style="41" customWidth="1"/>
    <col min="11572" max="11574" width="12.28515625" style="41" customWidth="1"/>
    <col min="11575" max="11575" width="10.5703125" style="41" customWidth="1"/>
    <col min="11576" max="11776" width="8.140625" style="41"/>
    <col min="11777" max="11777" width="10.28515625" style="41" customWidth="1"/>
    <col min="11778" max="11778" width="71.140625" style="41" customWidth="1"/>
    <col min="11779" max="11779" width="20.140625" style="41" customWidth="1"/>
    <col min="11780" max="11780" width="16.7109375" style="41" customWidth="1"/>
    <col min="11781" max="11781" width="13.5703125" style="41" customWidth="1"/>
    <col min="11782" max="11782" width="9.85546875" style="41" customWidth="1"/>
    <col min="11783" max="11783" width="12.28515625" style="41" customWidth="1"/>
    <col min="11784" max="11784" width="9.85546875" style="41" customWidth="1"/>
    <col min="11785" max="11786" width="9.5703125" style="41" customWidth="1"/>
    <col min="11787" max="11787" width="9.85546875" style="41" customWidth="1"/>
    <col min="11788" max="11788" width="12.28515625" style="41" customWidth="1"/>
    <col min="11789" max="11789" width="9.85546875" style="41" customWidth="1"/>
    <col min="11790" max="11790" width="9.7109375" style="41" customWidth="1"/>
    <col min="11791" max="11791" width="10.5703125" style="41" customWidth="1"/>
    <col min="11792" max="11794" width="12.28515625" style="41" customWidth="1"/>
    <col min="11795" max="11795" width="7.7109375" style="41" customWidth="1"/>
    <col min="11796" max="11796" width="11" style="41" customWidth="1"/>
    <col min="11797" max="11799" width="12.28515625" style="41" customWidth="1"/>
    <col min="11800" max="11800" width="8.28515625" style="41" customWidth="1"/>
    <col min="11801" max="11801" width="11.42578125" style="41" customWidth="1"/>
    <col min="11802" max="11804" width="12.28515625" style="41" customWidth="1"/>
    <col min="11805" max="11805" width="7.7109375" style="41" customWidth="1"/>
    <col min="11806" max="11806" width="10.5703125" style="41" customWidth="1"/>
    <col min="11807" max="11807" width="13.140625" style="41" customWidth="1"/>
    <col min="11808" max="11810" width="12.28515625" style="41" customWidth="1"/>
    <col min="11811" max="11811" width="9.140625" style="41" customWidth="1"/>
    <col min="11812" max="11812" width="11.5703125" style="41" customWidth="1"/>
    <col min="11813" max="11815" width="12.28515625" style="41" customWidth="1"/>
    <col min="11816" max="11816" width="14.5703125" style="41" customWidth="1"/>
    <col min="11817" max="11817" width="11.42578125" style="41" customWidth="1"/>
    <col min="11818" max="11820" width="12.28515625" style="41" customWidth="1"/>
    <col min="11821" max="11821" width="7.42578125" style="41" customWidth="1"/>
    <col min="11822" max="11825" width="12.28515625" style="41" customWidth="1"/>
    <col min="11826" max="11826" width="7.5703125" style="41" customWidth="1"/>
    <col min="11827" max="11827" width="11" style="41" customWidth="1"/>
    <col min="11828" max="11830" width="12.28515625" style="41" customWidth="1"/>
    <col min="11831" max="11831" width="10.5703125" style="41" customWidth="1"/>
    <col min="11832" max="12032" width="8.140625" style="41"/>
    <col min="12033" max="12033" width="10.28515625" style="41" customWidth="1"/>
    <col min="12034" max="12034" width="71.140625" style="41" customWidth="1"/>
    <col min="12035" max="12035" width="20.140625" style="41" customWidth="1"/>
    <col min="12036" max="12036" width="16.7109375" style="41" customWidth="1"/>
    <col min="12037" max="12037" width="13.5703125" style="41" customWidth="1"/>
    <col min="12038" max="12038" width="9.85546875" style="41" customWidth="1"/>
    <col min="12039" max="12039" width="12.28515625" style="41" customWidth="1"/>
    <col min="12040" max="12040" width="9.85546875" style="41" customWidth="1"/>
    <col min="12041" max="12042" width="9.5703125" style="41" customWidth="1"/>
    <col min="12043" max="12043" width="9.85546875" style="41" customWidth="1"/>
    <col min="12044" max="12044" width="12.28515625" style="41" customWidth="1"/>
    <col min="12045" max="12045" width="9.85546875" style="41" customWidth="1"/>
    <col min="12046" max="12046" width="9.7109375" style="41" customWidth="1"/>
    <col min="12047" max="12047" width="10.5703125" style="41" customWidth="1"/>
    <col min="12048" max="12050" width="12.28515625" style="41" customWidth="1"/>
    <col min="12051" max="12051" width="7.7109375" style="41" customWidth="1"/>
    <col min="12052" max="12052" width="11" style="41" customWidth="1"/>
    <col min="12053" max="12055" width="12.28515625" style="41" customWidth="1"/>
    <col min="12056" max="12056" width="8.28515625" style="41" customWidth="1"/>
    <col min="12057" max="12057" width="11.42578125" style="41" customWidth="1"/>
    <col min="12058" max="12060" width="12.28515625" style="41" customWidth="1"/>
    <col min="12061" max="12061" width="7.7109375" style="41" customWidth="1"/>
    <col min="12062" max="12062" width="10.5703125" style="41" customWidth="1"/>
    <col min="12063" max="12063" width="13.140625" style="41" customWidth="1"/>
    <col min="12064" max="12066" width="12.28515625" style="41" customWidth="1"/>
    <col min="12067" max="12067" width="9.140625" style="41" customWidth="1"/>
    <col min="12068" max="12068" width="11.5703125" style="41" customWidth="1"/>
    <col min="12069" max="12071" width="12.28515625" style="41" customWidth="1"/>
    <col min="12072" max="12072" width="14.5703125" style="41" customWidth="1"/>
    <col min="12073" max="12073" width="11.42578125" style="41" customWidth="1"/>
    <col min="12074" max="12076" width="12.28515625" style="41" customWidth="1"/>
    <col min="12077" max="12077" width="7.42578125" style="41" customWidth="1"/>
    <col min="12078" max="12081" width="12.28515625" style="41" customWidth="1"/>
    <col min="12082" max="12082" width="7.5703125" style="41" customWidth="1"/>
    <col min="12083" max="12083" width="11" style="41" customWidth="1"/>
    <col min="12084" max="12086" width="12.28515625" style="41" customWidth="1"/>
    <col min="12087" max="12087" width="10.5703125" style="41" customWidth="1"/>
    <col min="12088" max="12288" width="8.140625" style="41"/>
    <col min="12289" max="12289" width="10.28515625" style="41" customWidth="1"/>
    <col min="12290" max="12290" width="71.140625" style="41" customWidth="1"/>
    <col min="12291" max="12291" width="20.140625" style="41" customWidth="1"/>
    <col min="12292" max="12292" width="16.7109375" style="41" customWidth="1"/>
    <col min="12293" max="12293" width="13.5703125" style="41" customWidth="1"/>
    <col min="12294" max="12294" width="9.85546875" style="41" customWidth="1"/>
    <col min="12295" max="12295" width="12.28515625" style="41" customWidth="1"/>
    <col min="12296" max="12296" width="9.85546875" style="41" customWidth="1"/>
    <col min="12297" max="12298" width="9.5703125" style="41" customWidth="1"/>
    <col min="12299" max="12299" width="9.85546875" style="41" customWidth="1"/>
    <col min="12300" max="12300" width="12.28515625" style="41" customWidth="1"/>
    <col min="12301" max="12301" width="9.85546875" style="41" customWidth="1"/>
    <col min="12302" max="12302" width="9.7109375" style="41" customWidth="1"/>
    <col min="12303" max="12303" width="10.5703125" style="41" customWidth="1"/>
    <col min="12304" max="12306" width="12.28515625" style="41" customWidth="1"/>
    <col min="12307" max="12307" width="7.7109375" style="41" customWidth="1"/>
    <col min="12308" max="12308" width="11" style="41" customWidth="1"/>
    <col min="12309" max="12311" width="12.28515625" style="41" customWidth="1"/>
    <col min="12312" max="12312" width="8.28515625" style="41" customWidth="1"/>
    <col min="12313" max="12313" width="11.42578125" style="41" customWidth="1"/>
    <col min="12314" max="12316" width="12.28515625" style="41" customWidth="1"/>
    <col min="12317" max="12317" width="7.7109375" style="41" customWidth="1"/>
    <col min="12318" max="12318" width="10.5703125" style="41" customWidth="1"/>
    <col min="12319" max="12319" width="13.140625" style="41" customWidth="1"/>
    <col min="12320" max="12322" width="12.28515625" style="41" customWidth="1"/>
    <col min="12323" max="12323" width="9.140625" style="41" customWidth="1"/>
    <col min="12324" max="12324" width="11.5703125" style="41" customWidth="1"/>
    <col min="12325" max="12327" width="12.28515625" style="41" customWidth="1"/>
    <col min="12328" max="12328" width="14.5703125" style="41" customWidth="1"/>
    <col min="12329" max="12329" width="11.42578125" style="41" customWidth="1"/>
    <col min="12330" max="12332" width="12.28515625" style="41" customWidth="1"/>
    <col min="12333" max="12333" width="7.42578125" style="41" customWidth="1"/>
    <col min="12334" max="12337" width="12.28515625" style="41" customWidth="1"/>
    <col min="12338" max="12338" width="7.5703125" style="41" customWidth="1"/>
    <col min="12339" max="12339" width="11" style="41" customWidth="1"/>
    <col min="12340" max="12342" width="12.28515625" style="41" customWidth="1"/>
    <col min="12343" max="12343" width="10.5703125" style="41" customWidth="1"/>
    <col min="12344" max="12544" width="8.140625" style="41"/>
    <col min="12545" max="12545" width="10.28515625" style="41" customWidth="1"/>
    <col min="12546" max="12546" width="71.140625" style="41" customWidth="1"/>
    <col min="12547" max="12547" width="20.140625" style="41" customWidth="1"/>
    <col min="12548" max="12548" width="16.7109375" style="41" customWidth="1"/>
    <col min="12549" max="12549" width="13.5703125" style="41" customWidth="1"/>
    <col min="12550" max="12550" width="9.85546875" style="41" customWidth="1"/>
    <col min="12551" max="12551" width="12.28515625" style="41" customWidth="1"/>
    <col min="12552" max="12552" width="9.85546875" style="41" customWidth="1"/>
    <col min="12553" max="12554" width="9.5703125" style="41" customWidth="1"/>
    <col min="12555" max="12555" width="9.85546875" style="41" customWidth="1"/>
    <col min="12556" max="12556" width="12.28515625" style="41" customWidth="1"/>
    <col min="12557" max="12557" width="9.85546875" style="41" customWidth="1"/>
    <col min="12558" max="12558" width="9.7109375" style="41" customWidth="1"/>
    <col min="12559" max="12559" width="10.5703125" style="41" customWidth="1"/>
    <col min="12560" max="12562" width="12.28515625" style="41" customWidth="1"/>
    <col min="12563" max="12563" width="7.7109375" style="41" customWidth="1"/>
    <col min="12564" max="12564" width="11" style="41" customWidth="1"/>
    <col min="12565" max="12567" width="12.28515625" style="41" customWidth="1"/>
    <col min="12568" max="12568" width="8.28515625" style="41" customWidth="1"/>
    <col min="12569" max="12569" width="11.42578125" style="41" customWidth="1"/>
    <col min="12570" max="12572" width="12.28515625" style="41" customWidth="1"/>
    <col min="12573" max="12573" width="7.7109375" style="41" customWidth="1"/>
    <col min="12574" max="12574" width="10.5703125" style="41" customWidth="1"/>
    <col min="12575" max="12575" width="13.140625" style="41" customWidth="1"/>
    <col min="12576" max="12578" width="12.28515625" style="41" customWidth="1"/>
    <col min="12579" max="12579" width="9.140625" style="41" customWidth="1"/>
    <col min="12580" max="12580" width="11.5703125" style="41" customWidth="1"/>
    <col min="12581" max="12583" width="12.28515625" style="41" customWidth="1"/>
    <col min="12584" max="12584" width="14.5703125" style="41" customWidth="1"/>
    <col min="12585" max="12585" width="11.42578125" style="41" customWidth="1"/>
    <col min="12586" max="12588" width="12.28515625" style="41" customWidth="1"/>
    <col min="12589" max="12589" width="7.42578125" style="41" customWidth="1"/>
    <col min="12590" max="12593" width="12.28515625" style="41" customWidth="1"/>
    <col min="12594" max="12594" width="7.5703125" style="41" customWidth="1"/>
    <col min="12595" max="12595" width="11" style="41" customWidth="1"/>
    <col min="12596" max="12598" width="12.28515625" style="41" customWidth="1"/>
    <col min="12599" max="12599" width="10.5703125" style="41" customWidth="1"/>
    <col min="12600" max="12800" width="8.140625" style="41"/>
    <col min="12801" max="12801" width="10.28515625" style="41" customWidth="1"/>
    <col min="12802" max="12802" width="71.140625" style="41" customWidth="1"/>
    <col min="12803" max="12803" width="20.140625" style="41" customWidth="1"/>
    <col min="12804" max="12804" width="16.7109375" style="41" customWidth="1"/>
    <col min="12805" max="12805" width="13.5703125" style="41" customWidth="1"/>
    <col min="12806" max="12806" width="9.85546875" style="41" customWidth="1"/>
    <col min="12807" max="12807" width="12.28515625" style="41" customWidth="1"/>
    <col min="12808" max="12808" width="9.85546875" style="41" customWidth="1"/>
    <col min="12809" max="12810" width="9.5703125" style="41" customWidth="1"/>
    <col min="12811" max="12811" width="9.85546875" style="41" customWidth="1"/>
    <col min="12812" max="12812" width="12.28515625" style="41" customWidth="1"/>
    <col min="12813" max="12813" width="9.85546875" style="41" customWidth="1"/>
    <col min="12814" max="12814" width="9.7109375" style="41" customWidth="1"/>
    <col min="12815" max="12815" width="10.5703125" style="41" customWidth="1"/>
    <col min="12816" max="12818" width="12.28515625" style="41" customWidth="1"/>
    <col min="12819" max="12819" width="7.7109375" style="41" customWidth="1"/>
    <col min="12820" max="12820" width="11" style="41" customWidth="1"/>
    <col min="12821" max="12823" width="12.28515625" style="41" customWidth="1"/>
    <col min="12824" max="12824" width="8.28515625" style="41" customWidth="1"/>
    <col min="12825" max="12825" width="11.42578125" style="41" customWidth="1"/>
    <col min="12826" max="12828" width="12.28515625" style="41" customWidth="1"/>
    <col min="12829" max="12829" width="7.7109375" style="41" customWidth="1"/>
    <col min="12830" max="12830" width="10.5703125" style="41" customWidth="1"/>
    <col min="12831" max="12831" width="13.140625" style="41" customWidth="1"/>
    <col min="12832" max="12834" width="12.28515625" style="41" customWidth="1"/>
    <col min="12835" max="12835" width="9.140625" style="41" customWidth="1"/>
    <col min="12836" max="12836" width="11.5703125" style="41" customWidth="1"/>
    <col min="12837" max="12839" width="12.28515625" style="41" customWidth="1"/>
    <col min="12840" max="12840" width="14.5703125" style="41" customWidth="1"/>
    <col min="12841" max="12841" width="11.42578125" style="41" customWidth="1"/>
    <col min="12842" max="12844" width="12.28515625" style="41" customWidth="1"/>
    <col min="12845" max="12845" width="7.42578125" style="41" customWidth="1"/>
    <col min="12846" max="12849" width="12.28515625" style="41" customWidth="1"/>
    <col min="12850" max="12850" width="7.5703125" style="41" customWidth="1"/>
    <col min="12851" max="12851" width="11" style="41" customWidth="1"/>
    <col min="12852" max="12854" width="12.28515625" style="41" customWidth="1"/>
    <col min="12855" max="12855" width="10.5703125" style="41" customWidth="1"/>
    <col min="12856" max="13056" width="8.140625" style="41"/>
    <col min="13057" max="13057" width="10.28515625" style="41" customWidth="1"/>
    <col min="13058" max="13058" width="71.140625" style="41" customWidth="1"/>
    <col min="13059" max="13059" width="20.140625" style="41" customWidth="1"/>
    <col min="13060" max="13060" width="16.7109375" style="41" customWidth="1"/>
    <col min="13061" max="13061" width="13.5703125" style="41" customWidth="1"/>
    <col min="13062" max="13062" width="9.85546875" style="41" customWidth="1"/>
    <col min="13063" max="13063" width="12.28515625" style="41" customWidth="1"/>
    <col min="13064" max="13064" width="9.85546875" style="41" customWidth="1"/>
    <col min="13065" max="13066" width="9.5703125" style="41" customWidth="1"/>
    <col min="13067" max="13067" width="9.85546875" style="41" customWidth="1"/>
    <col min="13068" max="13068" width="12.28515625" style="41" customWidth="1"/>
    <col min="13069" max="13069" width="9.85546875" style="41" customWidth="1"/>
    <col min="13070" max="13070" width="9.7109375" style="41" customWidth="1"/>
    <col min="13071" max="13071" width="10.5703125" style="41" customWidth="1"/>
    <col min="13072" max="13074" width="12.28515625" style="41" customWidth="1"/>
    <col min="13075" max="13075" width="7.7109375" style="41" customWidth="1"/>
    <col min="13076" max="13076" width="11" style="41" customWidth="1"/>
    <col min="13077" max="13079" width="12.28515625" style="41" customWidth="1"/>
    <col min="13080" max="13080" width="8.28515625" style="41" customWidth="1"/>
    <col min="13081" max="13081" width="11.42578125" style="41" customWidth="1"/>
    <col min="13082" max="13084" width="12.28515625" style="41" customWidth="1"/>
    <col min="13085" max="13085" width="7.7109375" style="41" customWidth="1"/>
    <col min="13086" max="13086" width="10.5703125" style="41" customWidth="1"/>
    <col min="13087" max="13087" width="13.140625" style="41" customWidth="1"/>
    <col min="13088" max="13090" width="12.28515625" style="41" customWidth="1"/>
    <col min="13091" max="13091" width="9.140625" style="41" customWidth="1"/>
    <col min="13092" max="13092" width="11.5703125" style="41" customWidth="1"/>
    <col min="13093" max="13095" width="12.28515625" style="41" customWidth="1"/>
    <col min="13096" max="13096" width="14.5703125" style="41" customWidth="1"/>
    <col min="13097" max="13097" width="11.42578125" style="41" customWidth="1"/>
    <col min="13098" max="13100" width="12.28515625" style="41" customWidth="1"/>
    <col min="13101" max="13101" width="7.42578125" style="41" customWidth="1"/>
    <col min="13102" max="13105" width="12.28515625" style="41" customWidth="1"/>
    <col min="13106" max="13106" width="7.5703125" style="41" customWidth="1"/>
    <col min="13107" max="13107" width="11" style="41" customWidth="1"/>
    <col min="13108" max="13110" width="12.28515625" style="41" customWidth="1"/>
    <col min="13111" max="13111" width="10.5703125" style="41" customWidth="1"/>
    <col min="13112" max="13312" width="8.140625" style="41"/>
    <col min="13313" max="13313" width="10.28515625" style="41" customWidth="1"/>
    <col min="13314" max="13314" width="71.140625" style="41" customWidth="1"/>
    <col min="13315" max="13315" width="20.140625" style="41" customWidth="1"/>
    <col min="13316" max="13316" width="16.7109375" style="41" customWidth="1"/>
    <col min="13317" max="13317" width="13.5703125" style="41" customWidth="1"/>
    <col min="13318" max="13318" width="9.85546875" style="41" customWidth="1"/>
    <col min="13319" max="13319" width="12.28515625" style="41" customWidth="1"/>
    <col min="13320" max="13320" width="9.85546875" style="41" customWidth="1"/>
    <col min="13321" max="13322" width="9.5703125" style="41" customWidth="1"/>
    <col min="13323" max="13323" width="9.85546875" style="41" customWidth="1"/>
    <col min="13324" max="13324" width="12.28515625" style="41" customWidth="1"/>
    <col min="13325" max="13325" width="9.85546875" style="41" customWidth="1"/>
    <col min="13326" max="13326" width="9.7109375" style="41" customWidth="1"/>
    <col min="13327" max="13327" width="10.5703125" style="41" customWidth="1"/>
    <col min="13328" max="13330" width="12.28515625" style="41" customWidth="1"/>
    <col min="13331" max="13331" width="7.7109375" style="41" customWidth="1"/>
    <col min="13332" max="13332" width="11" style="41" customWidth="1"/>
    <col min="13333" max="13335" width="12.28515625" style="41" customWidth="1"/>
    <col min="13336" max="13336" width="8.28515625" style="41" customWidth="1"/>
    <col min="13337" max="13337" width="11.42578125" style="41" customWidth="1"/>
    <col min="13338" max="13340" width="12.28515625" style="41" customWidth="1"/>
    <col min="13341" max="13341" width="7.7109375" style="41" customWidth="1"/>
    <col min="13342" max="13342" width="10.5703125" style="41" customWidth="1"/>
    <col min="13343" max="13343" width="13.140625" style="41" customWidth="1"/>
    <col min="13344" max="13346" width="12.28515625" style="41" customWidth="1"/>
    <col min="13347" max="13347" width="9.140625" style="41" customWidth="1"/>
    <col min="13348" max="13348" width="11.5703125" style="41" customWidth="1"/>
    <col min="13349" max="13351" width="12.28515625" style="41" customWidth="1"/>
    <col min="13352" max="13352" width="14.5703125" style="41" customWidth="1"/>
    <col min="13353" max="13353" width="11.42578125" style="41" customWidth="1"/>
    <col min="13354" max="13356" width="12.28515625" style="41" customWidth="1"/>
    <col min="13357" max="13357" width="7.42578125" style="41" customWidth="1"/>
    <col min="13358" max="13361" width="12.28515625" style="41" customWidth="1"/>
    <col min="13362" max="13362" width="7.5703125" style="41" customWidth="1"/>
    <col min="13363" max="13363" width="11" style="41" customWidth="1"/>
    <col min="13364" max="13366" width="12.28515625" style="41" customWidth="1"/>
    <col min="13367" max="13367" width="10.5703125" style="41" customWidth="1"/>
    <col min="13368" max="13568" width="8.140625" style="41"/>
    <col min="13569" max="13569" width="10.28515625" style="41" customWidth="1"/>
    <col min="13570" max="13570" width="71.140625" style="41" customWidth="1"/>
    <col min="13571" max="13571" width="20.140625" style="41" customWidth="1"/>
    <col min="13572" max="13572" width="16.7109375" style="41" customWidth="1"/>
    <col min="13573" max="13573" width="13.5703125" style="41" customWidth="1"/>
    <col min="13574" max="13574" width="9.85546875" style="41" customWidth="1"/>
    <col min="13575" max="13575" width="12.28515625" style="41" customWidth="1"/>
    <col min="13576" max="13576" width="9.85546875" style="41" customWidth="1"/>
    <col min="13577" max="13578" width="9.5703125" style="41" customWidth="1"/>
    <col min="13579" max="13579" width="9.85546875" style="41" customWidth="1"/>
    <col min="13580" max="13580" width="12.28515625" style="41" customWidth="1"/>
    <col min="13581" max="13581" width="9.85546875" style="41" customWidth="1"/>
    <col min="13582" max="13582" width="9.7109375" style="41" customWidth="1"/>
    <col min="13583" max="13583" width="10.5703125" style="41" customWidth="1"/>
    <col min="13584" max="13586" width="12.28515625" style="41" customWidth="1"/>
    <col min="13587" max="13587" width="7.7109375" style="41" customWidth="1"/>
    <col min="13588" max="13588" width="11" style="41" customWidth="1"/>
    <col min="13589" max="13591" width="12.28515625" style="41" customWidth="1"/>
    <col min="13592" max="13592" width="8.28515625" style="41" customWidth="1"/>
    <col min="13593" max="13593" width="11.42578125" style="41" customWidth="1"/>
    <col min="13594" max="13596" width="12.28515625" style="41" customWidth="1"/>
    <col min="13597" max="13597" width="7.7109375" style="41" customWidth="1"/>
    <col min="13598" max="13598" width="10.5703125" style="41" customWidth="1"/>
    <col min="13599" max="13599" width="13.140625" style="41" customWidth="1"/>
    <col min="13600" max="13602" width="12.28515625" style="41" customWidth="1"/>
    <col min="13603" max="13603" width="9.140625" style="41" customWidth="1"/>
    <col min="13604" max="13604" width="11.5703125" style="41" customWidth="1"/>
    <col min="13605" max="13607" width="12.28515625" style="41" customWidth="1"/>
    <col min="13608" max="13608" width="14.5703125" style="41" customWidth="1"/>
    <col min="13609" max="13609" width="11.42578125" style="41" customWidth="1"/>
    <col min="13610" max="13612" width="12.28515625" style="41" customWidth="1"/>
    <col min="13613" max="13613" width="7.42578125" style="41" customWidth="1"/>
    <col min="13614" max="13617" width="12.28515625" style="41" customWidth="1"/>
    <col min="13618" max="13618" width="7.5703125" style="41" customWidth="1"/>
    <col min="13619" max="13619" width="11" style="41" customWidth="1"/>
    <col min="13620" max="13622" width="12.28515625" style="41" customWidth="1"/>
    <col min="13623" max="13623" width="10.5703125" style="41" customWidth="1"/>
    <col min="13624" max="13824" width="8.140625" style="41"/>
    <col min="13825" max="13825" width="10.28515625" style="41" customWidth="1"/>
    <col min="13826" max="13826" width="71.140625" style="41" customWidth="1"/>
    <col min="13827" max="13827" width="20.140625" style="41" customWidth="1"/>
    <col min="13828" max="13828" width="16.7109375" style="41" customWidth="1"/>
    <col min="13829" max="13829" width="13.5703125" style="41" customWidth="1"/>
    <col min="13830" max="13830" width="9.85546875" style="41" customWidth="1"/>
    <col min="13831" max="13831" width="12.28515625" style="41" customWidth="1"/>
    <col min="13832" max="13832" width="9.85546875" style="41" customWidth="1"/>
    <col min="13833" max="13834" width="9.5703125" style="41" customWidth="1"/>
    <col min="13835" max="13835" width="9.85546875" style="41" customWidth="1"/>
    <col min="13836" max="13836" width="12.28515625" style="41" customWidth="1"/>
    <col min="13837" max="13837" width="9.85546875" style="41" customWidth="1"/>
    <col min="13838" max="13838" width="9.7109375" style="41" customWidth="1"/>
    <col min="13839" max="13839" width="10.5703125" style="41" customWidth="1"/>
    <col min="13840" max="13842" width="12.28515625" style="41" customWidth="1"/>
    <col min="13843" max="13843" width="7.7109375" style="41" customWidth="1"/>
    <col min="13844" max="13844" width="11" style="41" customWidth="1"/>
    <col min="13845" max="13847" width="12.28515625" style="41" customWidth="1"/>
    <col min="13848" max="13848" width="8.28515625" style="41" customWidth="1"/>
    <col min="13849" max="13849" width="11.42578125" style="41" customWidth="1"/>
    <col min="13850" max="13852" width="12.28515625" style="41" customWidth="1"/>
    <col min="13853" max="13853" width="7.7109375" style="41" customWidth="1"/>
    <col min="13854" max="13854" width="10.5703125" style="41" customWidth="1"/>
    <col min="13855" max="13855" width="13.140625" style="41" customWidth="1"/>
    <col min="13856" max="13858" width="12.28515625" style="41" customWidth="1"/>
    <col min="13859" max="13859" width="9.140625" style="41" customWidth="1"/>
    <col min="13860" max="13860" width="11.5703125" style="41" customWidth="1"/>
    <col min="13861" max="13863" width="12.28515625" style="41" customWidth="1"/>
    <col min="13864" max="13864" width="14.5703125" style="41" customWidth="1"/>
    <col min="13865" max="13865" width="11.42578125" style="41" customWidth="1"/>
    <col min="13866" max="13868" width="12.28515625" style="41" customWidth="1"/>
    <col min="13869" max="13869" width="7.42578125" style="41" customWidth="1"/>
    <col min="13870" max="13873" width="12.28515625" style="41" customWidth="1"/>
    <col min="13874" max="13874" width="7.5703125" style="41" customWidth="1"/>
    <col min="13875" max="13875" width="11" style="41" customWidth="1"/>
    <col min="13876" max="13878" width="12.28515625" style="41" customWidth="1"/>
    <col min="13879" max="13879" width="10.5703125" style="41" customWidth="1"/>
    <col min="13880" max="14080" width="8.140625" style="41"/>
    <col min="14081" max="14081" width="10.28515625" style="41" customWidth="1"/>
    <col min="14082" max="14082" width="71.140625" style="41" customWidth="1"/>
    <col min="14083" max="14083" width="20.140625" style="41" customWidth="1"/>
    <col min="14084" max="14084" width="16.7109375" style="41" customWidth="1"/>
    <col min="14085" max="14085" width="13.5703125" style="41" customWidth="1"/>
    <col min="14086" max="14086" width="9.85546875" style="41" customWidth="1"/>
    <col min="14087" max="14087" width="12.28515625" style="41" customWidth="1"/>
    <col min="14088" max="14088" width="9.85546875" style="41" customWidth="1"/>
    <col min="14089" max="14090" width="9.5703125" style="41" customWidth="1"/>
    <col min="14091" max="14091" width="9.85546875" style="41" customWidth="1"/>
    <col min="14092" max="14092" width="12.28515625" style="41" customWidth="1"/>
    <col min="14093" max="14093" width="9.85546875" style="41" customWidth="1"/>
    <col min="14094" max="14094" width="9.7109375" style="41" customWidth="1"/>
    <col min="14095" max="14095" width="10.5703125" style="41" customWidth="1"/>
    <col min="14096" max="14098" width="12.28515625" style="41" customWidth="1"/>
    <col min="14099" max="14099" width="7.7109375" style="41" customWidth="1"/>
    <col min="14100" max="14100" width="11" style="41" customWidth="1"/>
    <col min="14101" max="14103" width="12.28515625" style="41" customWidth="1"/>
    <col min="14104" max="14104" width="8.28515625" style="41" customWidth="1"/>
    <col min="14105" max="14105" width="11.42578125" style="41" customWidth="1"/>
    <col min="14106" max="14108" width="12.28515625" style="41" customWidth="1"/>
    <col min="14109" max="14109" width="7.7109375" style="41" customWidth="1"/>
    <col min="14110" max="14110" width="10.5703125" style="41" customWidth="1"/>
    <col min="14111" max="14111" width="13.140625" style="41" customWidth="1"/>
    <col min="14112" max="14114" width="12.28515625" style="41" customWidth="1"/>
    <col min="14115" max="14115" width="9.140625" style="41" customWidth="1"/>
    <col min="14116" max="14116" width="11.5703125" style="41" customWidth="1"/>
    <col min="14117" max="14119" width="12.28515625" style="41" customWidth="1"/>
    <col min="14120" max="14120" width="14.5703125" style="41" customWidth="1"/>
    <col min="14121" max="14121" width="11.42578125" style="41" customWidth="1"/>
    <col min="14122" max="14124" width="12.28515625" style="41" customWidth="1"/>
    <col min="14125" max="14125" width="7.42578125" style="41" customWidth="1"/>
    <col min="14126" max="14129" width="12.28515625" style="41" customWidth="1"/>
    <col min="14130" max="14130" width="7.5703125" style="41" customWidth="1"/>
    <col min="14131" max="14131" width="11" style="41" customWidth="1"/>
    <col min="14132" max="14134" width="12.28515625" style="41" customWidth="1"/>
    <col min="14135" max="14135" width="10.5703125" style="41" customWidth="1"/>
    <col min="14136" max="14336" width="8.140625" style="41"/>
    <col min="14337" max="14337" width="10.28515625" style="41" customWidth="1"/>
    <col min="14338" max="14338" width="71.140625" style="41" customWidth="1"/>
    <col min="14339" max="14339" width="20.140625" style="41" customWidth="1"/>
    <col min="14340" max="14340" width="16.7109375" style="41" customWidth="1"/>
    <col min="14341" max="14341" width="13.5703125" style="41" customWidth="1"/>
    <col min="14342" max="14342" width="9.85546875" style="41" customWidth="1"/>
    <col min="14343" max="14343" width="12.28515625" style="41" customWidth="1"/>
    <col min="14344" max="14344" width="9.85546875" style="41" customWidth="1"/>
    <col min="14345" max="14346" width="9.5703125" style="41" customWidth="1"/>
    <col min="14347" max="14347" width="9.85546875" style="41" customWidth="1"/>
    <col min="14348" max="14348" width="12.28515625" style="41" customWidth="1"/>
    <col min="14349" max="14349" width="9.85546875" style="41" customWidth="1"/>
    <col min="14350" max="14350" width="9.7109375" style="41" customWidth="1"/>
    <col min="14351" max="14351" width="10.5703125" style="41" customWidth="1"/>
    <col min="14352" max="14354" width="12.28515625" style="41" customWidth="1"/>
    <col min="14355" max="14355" width="7.7109375" style="41" customWidth="1"/>
    <col min="14356" max="14356" width="11" style="41" customWidth="1"/>
    <col min="14357" max="14359" width="12.28515625" style="41" customWidth="1"/>
    <col min="14360" max="14360" width="8.28515625" style="41" customWidth="1"/>
    <col min="14361" max="14361" width="11.42578125" style="41" customWidth="1"/>
    <col min="14362" max="14364" width="12.28515625" style="41" customWidth="1"/>
    <col min="14365" max="14365" width="7.7109375" style="41" customWidth="1"/>
    <col min="14366" max="14366" width="10.5703125" style="41" customWidth="1"/>
    <col min="14367" max="14367" width="13.140625" style="41" customWidth="1"/>
    <col min="14368" max="14370" width="12.28515625" style="41" customWidth="1"/>
    <col min="14371" max="14371" width="9.140625" style="41" customWidth="1"/>
    <col min="14372" max="14372" width="11.5703125" style="41" customWidth="1"/>
    <col min="14373" max="14375" width="12.28515625" style="41" customWidth="1"/>
    <col min="14376" max="14376" width="14.5703125" style="41" customWidth="1"/>
    <col min="14377" max="14377" width="11.42578125" style="41" customWidth="1"/>
    <col min="14378" max="14380" width="12.28515625" style="41" customWidth="1"/>
    <col min="14381" max="14381" width="7.42578125" style="41" customWidth="1"/>
    <col min="14382" max="14385" width="12.28515625" style="41" customWidth="1"/>
    <col min="14386" max="14386" width="7.5703125" style="41" customWidth="1"/>
    <col min="14387" max="14387" width="11" style="41" customWidth="1"/>
    <col min="14388" max="14390" width="12.28515625" style="41" customWidth="1"/>
    <col min="14391" max="14391" width="10.5703125" style="41" customWidth="1"/>
    <col min="14392" max="14592" width="8.140625" style="41"/>
    <col min="14593" max="14593" width="10.28515625" style="41" customWidth="1"/>
    <col min="14594" max="14594" width="71.140625" style="41" customWidth="1"/>
    <col min="14595" max="14595" width="20.140625" style="41" customWidth="1"/>
    <col min="14596" max="14596" width="16.7109375" style="41" customWidth="1"/>
    <col min="14597" max="14597" width="13.5703125" style="41" customWidth="1"/>
    <col min="14598" max="14598" width="9.85546875" style="41" customWidth="1"/>
    <col min="14599" max="14599" width="12.28515625" style="41" customWidth="1"/>
    <col min="14600" max="14600" width="9.85546875" style="41" customWidth="1"/>
    <col min="14601" max="14602" width="9.5703125" style="41" customWidth="1"/>
    <col min="14603" max="14603" width="9.85546875" style="41" customWidth="1"/>
    <col min="14604" max="14604" width="12.28515625" style="41" customWidth="1"/>
    <col min="14605" max="14605" width="9.85546875" style="41" customWidth="1"/>
    <col min="14606" max="14606" width="9.7109375" style="41" customWidth="1"/>
    <col min="14607" max="14607" width="10.5703125" style="41" customWidth="1"/>
    <col min="14608" max="14610" width="12.28515625" style="41" customWidth="1"/>
    <col min="14611" max="14611" width="7.7109375" style="41" customWidth="1"/>
    <col min="14612" max="14612" width="11" style="41" customWidth="1"/>
    <col min="14613" max="14615" width="12.28515625" style="41" customWidth="1"/>
    <col min="14616" max="14616" width="8.28515625" style="41" customWidth="1"/>
    <col min="14617" max="14617" width="11.42578125" style="41" customWidth="1"/>
    <col min="14618" max="14620" width="12.28515625" style="41" customWidth="1"/>
    <col min="14621" max="14621" width="7.7109375" style="41" customWidth="1"/>
    <col min="14622" max="14622" width="10.5703125" style="41" customWidth="1"/>
    <col min="14623" max="14623" width="13.140625" style="41" customWidth="1"/>
    <col min="14624" max="14626" width="12.28515625" style="41" customWidth="1"/>
    <col min="14627" max="14627" width="9.140625" style="41" customWidth="1"/>
    <col min="14628" max="14628" width="11.5703125" style="41" customWidth="1"/>
    <col min="14629" max="14631" width="12.28515625" style="41" customWidth="1"/>
    <col min="14632" max="14632" width="14.5703125" style="41" customWidth="1"/>
    <col min="14633" max="14633" width="11.42578125" style="41" customWidth="1"/>
    <col min="14634" max="14636" width="12.28515625" style="41" customWidth="1"/>
    <col min="14637" max="14637" width="7.42578125" style="41" customWidth="1"/>
    <col min="14638" max="14641" width="12.28515625" style="41" customWidth="1"/>
    <col min="14642" max="14642" width="7.5703125" style="41" customWidth="1"/>
    <col min="14643" max="14643" width="11" style="41" customWidth="1"/>
    <col min="14644" max="14646" width="12.28515625" style="41" customWidth="1"/>
    <col min="14647" max="14647" width="10.5703125" style="41" customWidth="1"/>
    <col min="14648" max="14848" width="8.140625" style="41"/>
    <col min="14849" max="14849" width="10.28515625" style="41" customWidth="1"/>
    <col min="14850" max="14850" width="71.140625" style="41" customWidth="1"/>
    <col min="14851" max="14851" width="20.140625" style="41" customWidth="1"/>
    <col min="14852" max="14852" width="16.7109375" style="41" customWidth="1"/>
    <col min="14853" max="14853" width="13.5703125" style="41" customWidth="1"/>
    <col min="14854" max="14854" width="9.85546875" style="41" customWidth="1"/>
    <col min="14855" max="14855" width="12.28515625" style="41" customWidth="1"/>
    <col min="14856" max="14856" width="9.85546875" style="41" customWidth="1"/>
    <col min="14857" max="14858" width="9.5703125" style="41" customWidth="1"/>
    <col min="14859" max="14859" width="9.85546875" style="41" customWidth="1"/>
    <col min="14860" max="14860" width="12.28515625" style="41" customWidth="1"/>
    <col min="14861" max="14861" width="9.85546875" style="41" customWidth="1"/>
    <col min="14862" max="14862" width="9.7109375" style="41" customWidth="1"/>
    <col min="14863" max="14863" width="10.5703125" style="41" customWidth="1"/>
    <col min="14864" max="14866" width="12.28515625" style="41" customWidth="1"/>
    <col min="14867" max="14867" width="7.7109375" style="41" customWidth="1"/>
    <col min="14868" max="14868" width="11" style="41" customWidth="1"/>
    <col min="14869" max="14871" width="12.28515625" style="41" customWidth="1"/>
    <col min="14872" max="14872" width="8.28515625" style="41" customWidth="1"/>
    <col min="14873" max="14873" width="11.42578125" style="41" customWidth="1"/>
    <col min="14874" max="14876" width="12.28515625" style="41" customWidth="1"/>
    <col min="14877" max="14877" width="7.7109375" style="41" customWidth="1"/>
    <col min="14878" max="14878" width="10.5703125" style="41" customWidth="1"/>
    <col min="14879" max="14879" width="13.140625" style="41" customWidth="1"/>
    <col min="14880" max="14882" width="12.28515625" style="41" customWidth="1"/>
    <col min="14883" max="14883" width="9.140625" style="41" customWidth="1"/>
    <col min="14884" max="14884" width="11.5703125" style="41" customWidth="1"/>
    <col min="14885" max="14887" width="12.28515625" style="41" customWidth="1"/>
    <col min="14888" max="14888" width="14.5703125" style="41" customWidth="1"/>
    <col min="14889" max="14889" width="11.42578125" style="41" customWidth="1"/>
    <col min="14890" max="14892" width="12.28515625" style="41" customWidth="1"/>
    <col min="14893" max="14893" width="7.42578125" style="41" customWidth="1"/>
    <col min="14894" max="14897" width="12.28515625" style="41" customWidth="1"/>
    <col min="14898" max="14898" width="7.5703125" style="41" customWidth="1"/>
    <col min="14899" max="14899" width="11" style="41" customWidth="1"/>
    <col min="14900" max="14902" width="12.28515625" style="41" customWidth="1"/>
    <col min="14903" max="14903" width="10.5703125" style="41" customWidth="1"/>
    <col min="14904" max="15104" width="8.140625" style="41"/>
    <col min="15105" max="15105" width="10.28515625" style="41" customWidth="1"/>
    <col min="15106" max="15106" width="71.140625" style="41" customWidth="1"/>
    <col min="15107" max="15107" width="20.140625" style="41" customWidth="1"/>
    <col min="15108" max="15108" width="16.7109375" style="41" customWidth="1"/>
    <col min="15109" max="15109" width="13.5703125" style="41" customWidth="1"/>
    <col min="15110" max="15110" width="9.85546875" style="41" customWidth="1"/>
    <col min="15111" max="15111" width="12.28515625" style="41" customWidth="1"/>
    <col min="15112" max="15112" width="9.85546875" style="41" customWidth="1"/>
    <col min="15113" max="15114" width="9.5703125" style="41" customWidth="1"/>
    <col min="15115" max="15115" width="9.85546875" style="41" customWidth="1"/>
    <col min="15116" max="15116" width="12.28515625" style="41" customWidth="1"/>
    <col min="15117" max="15117" width="9.85546875" style="41" customWidth="1"/>
    <col min="15118" max="15118" width="9.7109375" style="41" customWidth="1"/>
    <col min="15119" max="15119" width="10.5703125" style="41" customWidth="1"/>
    <col min="15120" max="15122" width="12.28515625" style="41" customWidth="1"/>
    <col min="15123" max="15123" width="7.7109375" style="41" customWidth="1"/>
    <col min="15124" max="15124" width="11" style="41" customWidth="1"/>
    <col min="15125" max="15127" width="12.28515625" style="41" customWidth="1"/>
    <col min="15128" max="15128" width="8.28515625" style="41" customWidth="1"/>
    <col min="15129" max="15129" width="11.42578125" style="41" customWidth="1"/>
    <col min="15130" max="15132" width="12.28515625" style="41" customWidth="1"/>
    <col min="15133" max="15133" width="7.7109375" style="41" customWidth="1"/>
    <col min="15134" max="15134" width="10.5703125" style="41" customWidth="1"/>
    <col min="15135" max="15135" width="13.140625" style="41" customWidth="1"/>
    <col min="15136" max="15138" width="12.28515625" style="41" customWidth="1"/>
    <col min="15139" max="15139" width="9.140625" style="41" customWidth="1"/>
    <col min="15140" max="15140" width="11.5703125" style="41" customWidth="1"/>
    <col min="15141" max="15143" width="12.28515625" style="41" customWidth="1"/>
    <col min="15144" max="15144" width="14.5703125" style="41" customWidth="1"/>
    <col min="15145" max="15145" width="11.42578125" style="41" customWidth="1"/>
    <col min="15146" max="15148" width="12.28515625" style="41" customWidth="1"/>
    <col min="15149" max="15149" width="7.42578125" style="41" customWidth="1"/>
    <col min="15150" max="15153" width="12.28515625" style="41" customWidth="1"/>
    <col min="15154" max="15154" width="7.5703125" style="41" customWidth="1"/>
    <col min="15155" max="15155" width="11" style="41" customWidth="1"/>
    <col min="15156" max="15158" width="12.28515625" style="41" customWidth="1"/>
    <col min="15159" max="15159" width="10.5703125" style="41" customWidth="1"/>
    <col min="15160" max="15360" width="8.140625" style="41"/>
    <col min="15361" max="15361" width="10.28515625" style="41" customWidth="1"/>
    <col min="15362" max="15362" width="71.140625" style="41" customWidth="1"/>
    <col min="15363" max="15363" width="20.140625" style="41" customWidth="1"/>
    <col min="15364" max="15364" width="16.7109375" style="41" customWidth="1"/>
    <col min="15365" max="15365" width="13.5703125" style="41" customWidth="1"/>
    <col min="15366" max="15366" width="9.85546875" style="41" customWidth="1"/>
    <col min="15367" max="15367" width="12.28515625" style="41" customWidth="1"/>
    <col min="15368" max="15368" width="9.85546875" style="41" customWidth="1"/>
    <col min="15369" max="15370" width="9.5703125" style="41" customWidth="1"/>
    <col min="15371" max="15371" width="9.85546875" style="41" customWidth="1"/>
    <col min="15372" max="15372" width="12.28515625" style="41" customWidth="1"/>
    <col min="15373" max="15373" width="9.85546875" style="41" customWidth="1"/>
    <col min="15374" max="15374" width="9.7109375" style="41" customWidth="1"/>
    <col min="15375" max="15375" width="10.5703125" style="41" customWidth="1"/>
    <col min="15376" max="15378" width="12.28515625" style="41" customWidth="1"/>
    <col min="15379" max="15379" width="7.7109375" style="41" customWidth="1"/>
    <col min="15380" max="15380" width="11" style="41" customWidth="1"/>
    <col min="15381" max="15383" width="12.28515625" style="41" customWidth="1"/>
    <col min="15384" max="15384" width="8.28515625" style="41" customWidth="1"/>
    <col min="15385" max="15385" width="11.42578125" style="41" customWidth="1"/>
    <col min="15386" max="15388" width="12.28515625" style="41" customWidth="1"/>
    <col min="15389" max="15389" width="7.7109375" style="41" customWidth="1"/>
    <col min="15390" max="15390" width="10.5703125" style="41" customWidth="1"/>
    <col min="15391" max="15391" width="13.140625" style="41" customWidth="1"/>
    <col min="15392" max="15394" width="12.28515625" style="41" customWidth="1"/>
    <col min="15395" max="15395" width="9.140625" style="41" customWidth="1"/>
    <col min="15396" max="15396" width="11.5703125" style="41" customWidth="1"/>
    <col min="15397" max="15399" width="12.28515625" style="41" customWidth="1"/>
    <col min="15400" max="15400" width="14.5703125" style="41" customWidth="1"/>
    <col min="15401" max="15401" width="11.42578125" style="41" customWidth="1"/>
    <col min="15402" max="15404" width="12.28515625" style="41" customWidth="1"/>
    <col min="15405" max="15405" width="7.42578125" style="41" customWidth="1"/>
    <col min="15406" max="15409" width="12.28515625" style="41" customWidth="1"/>
    <col min="15410" max="15410" width="7.5703125" style="41" customWidth="1"/>
    <col min="15411" max="15411" width="11" style="41" customWidth="1"/>
    <col min="15412" max="15414" width="12.28515625" style="41" customWidth="1"/>
    <col min="15415" max="15415" width="10.5703125" style="41" customWidth="1"/>
    <col min="15416" max="15616" width="8.140625" style="41"/>
    <col min="15617" max="15617" width="10.28515625" style="41" customWidth="1"/>
    <col min="15618" max="15618" width="71.140625" style="41" customWidth="1"/>
    <col min="15619" max="15619" width="20.140625" style="41" customWidth="1"/>
    <col min="15620" max="15620" width="16.7109375" style="41" customWidth="1"/>
    <col min="15621" max="15621" width="13.5703125" style="41" customWidth="1"/>
    <col min="15622" max="15622" width="9.85546875" style="41" customWidth="1"/>
    <col min="15623" max="15623" width="12.28515625" style="41" customWidth="1"/>
    <col min="15624" max="15624" width="9.85546875" style="41" customWidth="1"/>
    <col min="15625" max="15626" width="9.5703125" style="41" customWidth="1"/>
    <col min="15627" max="15627" width="9.85546875" style="41" customWidth="1"/>
    <col min="15628" max="15628" width="12.28515625" style="41" customWidth="1"/>
    <col min="15629" max="15629" width="9.85546875" style="41" customWidth="1"/>
    <col min="15630" max="15630" width="9.7109375" style="41" customWidth="1"/>
    <col min="15631" max="15631" width="10.5703125" style="41" customWidth="1"/>
    <col min="15632" max="15634" width="12.28515625" style="41" customWidth="1"/>
    <col min="15635" max="15635" width="7.7109375" style="41" customWidth="1"/>
    <col min="15636" max="15636" width="11" style="41" customWidth="1"/>
    <col min="15637" max="15639" width="12.28515625" style="41" customWidth="1"/>
    <col min="15640" max="15640" width="8.28515625" style="41" customWidth="1"/>
    <col min="15641" max="15641" width="11.42578125" style="41" customWidth="1"/>
    <col min="15642" max="15644" width="12.28515625" style="41" customWidth="1"/>
    <col min="15645" max="15645" width="7.7109375" style="41" customWidth="1"/>
    <col min="15646" max="15646" width="10.5703125" style="41" customWidth="1"/>
    <col min="15647" max="15647" width="13.140625" style="41" customWidth="1"/>
    <col min="15648" max="15650" width="12.28515625" style="41" customWidth="1"/>
    <col min="15651" max="15651" width="9.140625" style="41" customWidth="1"/>
    <col min="15652" max="15652" width="11.5703125" style="41" customWidth="1"/>
    <col min="15653" max="15655" width="12.28515625" style="41" customWidth="1"/>
    <col min="15656" max="15656" width="14.5703125" style="41" customWidth="1"/>
    <col min="15657" max="15657" width="11.42578125" style="41" customWidth="1"/>
    <col min="15658" max="15660" width="12.28515625" style="41" customWidth="1"/>
    <col min="15661" max="15661" width="7.42578125" style="41" customWidth="1"/>
    <col min="15662" max="15665" width="12.28515625" style="41" customWidth="1"/>
    <col min="15666" max="15666" width="7.5703125" style="41" customWidth="1"/>
    <col min="15667" max="15667" width="11" style="41" customWidth="1"/>
    <col min="15668" max="15670" width="12.28515625" style="41" customWidth="1"/>
    <col min="15671" max="15671" width="10.5703125" style="41" customWidth="1"/>
    <col min="15672" max="15872" width="8.140625" style="41"/>
    <col min="15873" max="15873" width="10.28515625" style="41" customWidth="1"/>
    <col min="15874" max="15874" width="71.140625" style="41" customWidth="1"/>
    <col min="15875" max="15875" width="20.140625" style="41" customWidth="1"/>
    <col min="15876" max="15876" width="16.7109375" style="41" customWidth="1"/>
    <col min="15877" max="15877" width="13.5703125" style="41" customWidth="1"/>
    <col min="15878" max="15878" width="9.85546875" style="41" customWidth="1"/>
    <col min="15879" max="15879" width="12.28515625" style="41" customWidth="1"/>
    <col min="15880" max="15880" width="9.85546875" style="41" customWidth="1"/>
    <col min="15881" max="15882" width="9.5703125" style="41" customWidth="1"/>
    <col min="15883" max="15883" width="9.85546875" style="41" customWidth="1"/>
    <col min="15884" max="15884" width="12.28515625" style="41" customWidth="1"/>
    <col min="15885" max="15885" width="9.85546875" style="41" customWidth="1"/>
    <col min="15886" max="15886" width="9.7109375" style="41" customWidth="1"/>
    <col min="15887" max="15887" width="10.5703125" style="41" customWidth="1"/>
    <col min="15888" max="15890" width="12.28515625" style="41" customWidth="1"/>
    <col min="15891" max="15891" width="7.7109375" style="41" customWidth="1"/>
    <col min="15892" max="15892" width="11" style="41" customWidth="1"/>
    <col min="15893" max="15895" width="12.28515625" style="41" customWidth="1"/>
    <col min="15896" max="15896" width="8.28515625" style="41" customWidth="1"/>
    <col min="15897" max="15897" width="11.42578125" style="41" customWidth="1"/>
    <col min="15898" max="15900" width="12.28515625" style="41" customWidth="1"/>
    <col min="15901" max="15901" width="7.7109375" style="41" customWidth="1"/>
    <col min="15902" max="15902" width="10.5703125" style="41" customWidth="1"/>
    <col min="15903" max="15903" width="13.140625" style="41" customWidth="1"/>
    <col min="15904" max="15906" width="12.28515625" style="41" customWidth="1"/>
    <col min="15907" max="15907" width="9.140625" style="41" customWidth="1"/>
    <col min="15908" max="15908" width="11.5703125" style="41" customWidth="1"/>
    <col min="15909" max="15911" width="12.28515625" style="41" customWidth="1"/>
    <col min="15912" max="15912" width="14.5703125" style="41" customWidth="1"/>
    <col min="15913" max="15913" width="11.42578125" style="41" customWidth="1"/>
    <col min="15914" max="15916" width="12.28515625" style="41" customWidth="1"/>
    <col min="15917" max="15917" width="7.42578125" style="41" customWidth="1"/>
    <col min="15918" max="15921" width="12.28515625" style="41" customWidth="1"/>
    <col min="15922" max="15922" width="7.5703125" style="41" customWidth="1"/>
    <col min="15923" max="15923" width="11" style="41" customWidth="1"/>
    <col min="15924" max="15926" width="12.28515625" style="41" customWidth="1"/>
    <col min="15927" max="15927" width="10.5703125" style="41" customWidth="1"/>
    <col min="15928" max="16128" width="8.140625" style="41"/>
    <col min="16129" max="16129" width="10.28515625" style="41" customWidth="1"/>
    <col min="16130" max="16130" width="71.140625" style="41" customWidth="1"/>
    <col min="16131" max="16131" width="20.140625" style="41" customWidth="1"/>
    <col min="16132" max="16132" width="16.7109375" style="41" customWidth="1"/>
    <col min="16133" max="16133" width="13.5703125" style="41" customWidth="1"/>
    <col min="16134" max="16134" width="9.85546875" style="41" customWidth="1"/>
    <col min="16135" max="16135" width="12.28515625" style="41" customWidth="1"/>
    <col min="16136" max="16136" width="9.85546875" style="41" customWidth="1"/>
    <col min="16137" max="16138" width="9.5703125" style="41" customWidth="1"/>
    <col min="16139" max="16139" width="9.85546875" style="41" customWidth="1"/>
    <col min="16140" max="16140" width="12.28515625" style="41" customWidth="1"/>
    <col min="16141" max="16141" width="9.85546875" style="41" customWidth="1"/>
    <col min="16142" max="16142" width="9.7109375" style="41" customWidth="1"/>
    <col min="16143" max="16143" width="10.5703125" style="41" customWidth="1"/>
    <col min="16144" max="16146" width="12.28515625" style="41" customWidth="1"/>
    <col min="16147" max="16147" width="7.7109375" style="41" customWidth="1"/>
    <col min="16148" max="16148" width="11" style="41" customWidth="1"/>
    <col min="16149" max="16151" width="12.28515625" style="41" customWidth="1"/>
    <col min="16152" max="16152" width="8.28515625" style="41" customWidth="1"/>
    <col min="16153" max="16153" width="11.42578125" style="41" customWidth="1"/>
    <col min="16154" max="16156" width="12.28515625" style="41" customWidth="1"/>
    <col min="16157" max="16157" width="7.7109375" style="41" customWidth="1"/>
    <col min="16158" max="16158" width="10.5703125" style="41" customWidth="1"/>
    <col min="16159" max="16159" width="13.140625" style="41" customWidth="1"/>
    <col min="16160" max="16162" width="12.28515625" style="41" customWidth="1"/>
    <col min="16163" max="16163" width="9.140625" style="41" customWidth="1"/>
    <col min="16164" max="16164" width="11.5703125" style="41" customWidth="1"/>
    <col min="16165" max="16167" width="12.28515625" style="41" customWidth="1"/>
    <col min="16168" max="16168" width="14.5703125" style="41" customWidth="1"/>
    <col min="16169" max="16169" width="11.42578125" style="41" customWidth="1"/>
    <col min="16170" max="16172" width="12.28515625" style="41" customWidth="1"/>
    <col min="16173" max="16173" width="7.42578125" style="41" customWidth="1"/>
    <col min="16174" max="16177" width="12.28515625" style="41" customWidth="1"/>
    <col min="16178" max="16178" width="7.5703125" style="41" customWidth="1"/>
    <col min="16179" max="16179" width="11" style="41" customWidth="1"/>
    <col min="16180" max="16182" width="12.28515625" style="41" customWidth="1"/>
    <col min="16183" max="16183" width="10.5703125" style="41" customWidth="1"/>
    <col min="16184" max="16384" width="8.140625" style="41"/>
  </cols>
  <sheetData>
    <row r="1" spans="1:56" ht="12.75" customHeight="1" x14ac:dyDescent="0.25">
      <c r="BA1" s="29" t="s">
        <v>0</v>
      </c>
      <c r="BB1" s="29"/>
      <c r="BC1" s="29"/>
    </row>
    <row r="2" spans="1:56" ht="33.950000000000003" customHeight="1" x14ac:dyDescent="0.25">
      <c r="AX2" s="30" t="s">
        <v>1</v>
      </c>
      <c r="AY2" s="30"/>
      <c r="AZ2" s="30"/>
      <c r="BA2" s="30"/>
      <c r="BB2" s="30"/>
      <c r="BC2" s="30"/>
    </row>
    <row r="3" spans="1:56" ht="12.75" customHeight="1" x14ac:dyDescent="0.25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</row>
    <row r="4" spans="1:56" ht="12.75" customHeight="1" x14ac:dyDescent="0.25">
      <c r="U4" s="27" t="s">
        <v>3</v>
      </c>
      <c r="V4" s="32">
        <f>[2]Форма13!O4</f>
        <v>4</v>
      </c>
      <c r="W4" s="32"/>
      <c r="X4" s="31" t="s">
        <v>4</v>
      </c>
      <c r="Y4" s="31"/>
      <c r="Z4" s="32">
        <f>[2]Форма13!S4</f>
        <v>2024</v>
      </c>
      <c r="AA4" s="32"/>
      <c r="AB4" s="27" t="s">
        <v>5</v>
      </c>
    </row>
    <row r="6" spans="1:56" ht="12.75" customHeight="1" x14ac:dyDescent="0.25">
      <c r="L6" s="31" t="s">
        <v>6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3" t="str">
        <f>[2]Форма13!N6</f>
        <v>АО «Пятигорскэнерго»</v>
      </c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</row>
    <row r="7" spans="1:56" ht="10.5" customHeight="1" x14ac:dyDescent="0.25"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4" t="s">
        <v>7</v>
      </c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</row>
    <row r="8" spans="1:56" ht="9" customHeight="1" x14ac:dyDescent="0.25"/>
    <row r="9" spans="1:56" ht="12.75" customHeight="1" x14ac:dyDescent="0.25">
      <c r="R9" s="31" t="s">
        <v>8</v>
      </c>
      <c r="S9" s="31"/>
      <c r="T9" s="31"/>
      <c r="U9" s="31"/>
      <c r="V9" s="31"/>
      <c r="W9" s="31"/>
      <c r="X9" s="31"/>
      <c r="Y9" s="31"/>
      <c r="Z9" s="32">
        <v>2025</v>
      </c>
      <c r="AA9" s="32"/>
      <c r="AB9" s="27" t="s">
        <v>9</v>
      </c>
    </row>
    <row r="10" spans="1:56" ht="7.5" customHeight="1" x14ac:dyDescent="0.25"/>
    <row r="11" spans="1:56" ht="15.75" customHeight="1" x14ac:dyDescent="0.25">
      <c r="H11" s="29" t="s">
        <v>10</v>
      </c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5" t="str">
        <f>[2]Форма13!Q11</f>
        <v>Приказ Министерства энергетики, промышленности и связи Ставропольского края от 16.10.2024 г. № 249-о/д</v>
      </c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6"/>
      <c r="AO11" s="36"/>
      <c r="AP11" s="36"/>
    </row>
    <row r="12" spans="1:56" ht="12.75" customHeight="1" x14ac:dyDescent="0.25">
      <c r="O12" s="31" t="s">
        <v>11</v>
      </c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</row>
    <row r="13" spans="1:56" ht="9" customHeight="1" x14ac:dyDescent="0.25"/>
    <row r="14" spans="1:56" ht="15.75" x14ac:dyDescent="0.25">
      <c r="A14" s="37" t="s">
        <v>12</v>
      </c>
      <c r="B14" s="37" t="s">
        <v>13</v>
      </c>
      <c r="C14" s="37" t="s">
        <v>14</v>
      </c>
      <c r="D14" s="37" t="s">
        <v>77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 t="s">
        <v>78</v>
      </c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8">
        <v>1.2</v>
      </c>
    </row>
    <row r="15" spans="1:56" ht="15.75" x14ac:dyDescent="0.25">
      <c r="A15" s="37"/>
      <c r="B15" s="37"/>
      <c r="C15" s="37"/>
      <c r="D15" s="39" t="s">
        <v>15</v>
      </c>
      <c r="E15" s="37" t="s">
        <v>16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9" t="s">
        <v>15</v>
      </c>
      <c r="AE15" s="37" t="s">
        <v>16</v>
      </c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</row>
    <row r="16" spans="1:56" ht="15.75" x14ac:dyDescent="0.25">
      <c r="A16" s="37"/>
      <c r="B16" s="37"/>
      <c r="C16" s="37"/>
      <c r="D16" s="37" t="s">
        <v>17</v>
      </c>
      <c r="E16" s="37" t="s">
        <v>17</v>
      </c>
      <c r="F16" s="37"/>
      <c r="G16" s="37"/>
      <c r="H16" s="37"/>
      <c r="I16" s="37"/>
      <c r="J16" s="37" t="s">
        <v>18</v>
      </c>
      <c r="K16" s="37"/>
      <c r="L16" s="37"/>
      <c r="M16" s="37"/>
      <c r="N16" s="37"/>
      <c r="O16" s="37" t="s">
        <v>19</v>
      </c>
      <c r="P16" s="37"/>
      <c r="Q16" s="37"/>
      <c r="R16" s="37"/>
      <c r="S16" s="37"/>
      <c r="T16" s="37" t="s">
        <v>20</v>
      </c>
      <c r="U16" s="37"/>
      <c r="V16" s="37"/>
      <c r="W16" s="37"/>
      <c r="X16" s="37"/>
      <c r="Y16" s="37" t="s">
        <v>21</v>
      </c>
      <c r="Z16" s="37"/>
      <c r="AA16" s="37"/>
      <c r="AB16" s="37"/>
      <c r="AC16" s="37"/>
      <c r="AD16" s="37" t="s">
        <v>17</v>
      </c>
      <c r="AE16" s="37" t="s">
        <v>17</v>
      </c>
      <c r="AF16" s="37"/>
      <c r="AG16" s="37"/>
      <c r="AH16" s="37"/>
      <c r="AI16" s="37"/>
      <c r="AJ16" s="37" t="s">
        <v>18</v>
      </c>
      <c r="AK16" s="37"/>
      <c r="AL16" s="37"/>
      <c r="AM16" s="37"/>
      <c r="AN16" s="37"/>
      <c r="AO16" s="37" t="s">
        <v>19</v>
      </c>
      <c r="AP16" s="37"/>
      <c r="AQ16" s="37"/>
      <c r="AR16" s="37"/>
      <c r="AS16" s="37"/>
      <c r="AT16" s="37" t="s">
        <v>20</v>
      </c>
      <c r="AU16" s="37"/>
      <c r="AV16" s="37"/>
      <c r="AW16" s="37"/>
      <c r="AX16" s="37"/>
      <c r="AY16" s="37" t="s">
        <v>21</v>
      </c>
      <c r="AZ16" s="37"/>
      <c r="BA16" s="37"/>
      <c r="BB16" s="37"/>
      <c r="BC16" s="37"/>
    </row>
    <row r="17" spans="1:64" ht="124.5" x14ac:dyDescent="0.25">
      <c r="A17" s="37"/>
      <c r="B17" s="37"/>
      <c r="C17" s="37"/>
      <c r="D17" s="37"/>
      <c r="E17" s="40" t="s">
        <v>22</v>
      </c>
      <c r="F17" s="40" t="s">
        <v>23</v>
      </c>
      <c r="G17" s="40" t="s">
        <v>24</v>
      </c>
      <c r="H17" s="40" t="s">
        <v>25</v>
      </c>
      <c r="I17" s="40" t="s">
        <v>26</v>
      </c>
      <c r="J17" s="40" t="s">
        <v>22</v>
      </c>
      <c r="K17" s="40" t="s">
        <v>23</v>
      </c>
      <c r="L17" s="40" t="s">
        <v>24</v>
      </c>
      <c r="M17" s="40" t="s">
        <v>25</v>
      </c>
      <c r="N17" s="40" t="s">
        <v>26</v>
      </c>
      <c r="O17" s="40" t="s">
        <v>22</v>
      </c>
      <c r="P17" s="40" t="s">
        <v>23</v>
      </c>
      <c r="Q17" s="40" t="s">
        <v>24</v>
      </c>
      <c r="R17" s="40" t="s">
        <v>25</v>
      </c>
      <c r="S17" s="40" t="s">
        <v>26</v>
      </c>
      <c r="T17" s="40" t="s">
        <v>22</v>
      </c>
      <c r="U17" s="40" t="s">
        <v>23</v>
      </c>
      <c r="V17" s="40" t="s">
        <v>24</v>
      </c>
      <c r="W17" s="40" t="s">
        <v>25</v>
      </c>
      <c r="X17" s="40" t="s">
        <v>26</v>
      </c>
      <c r="Y17" s="40" t="s">
        <v>22</v>
      </c>
      <c r="Z17" s="40" t="s">
        <v>23</v>
      </c>
      <c r="AA17" s="40" t="s">
        <v>24</v>
      </c>
      <c r="AB17" s="40" t="s">
        <v>25</v>
      </c>
      <c r="AC17" s="40" t="s">
        <v>26</v>
      </c>
      <c r="AD17" s="37"/>
      <c r="AE17" s="40" t="s">
        <v>22</v>
      </c>
      <c r="AF17" s="40" t="s">
        <v>23</v>
      </c>
      <c r="AG17" s="40" t="s">
        <v>24</v>
      </c>
      <c r="AH17" s="40" t="s">
        <v>25</v>
      </c>
      <c r="AI17" s="40" t="s">
        <v>26</v>
      </c>
      <c r="AJ17" s="40" t="s">
        <v>22</v>
      </c>
      <c r="AK17" s="40" t="s">
        <v>23</v>
      </c>
      <c r="AL17" s="40" t="s">
        <v>24</v>
      </c>
      <c r="AM17" s="40" t="s">
        <v>25</v>
      </c>
      <c r="AN17" s="40" t="s">
        <v>26</v>
      </c>
      <c r="AO17" s="40" t="s">
        <v>22</v>
      </c>
      <c r="AP17" s="40" t="s">
        <v>23</v>
      </c>
      <c r="AQ17" s="40" t="s">
        <v>24</v>
      </c>
      <c r="AR17" s="40" t="s">
        <v>25</v>
      </c>
      <c r="AS17" s="40" t="s">
        <v>26</v>
      </c>
      <c r="AT17" s="40" t="s">
        <v>22</v>
      </c>
      <c r="AU17" s="40" t="s">
        <v>23</v>
      </c>
      <c r="AV17" s="40" t="s">
        <v>24</v>
      </c>
      <c r="AW17" s="40" t="s">
        <v>25</v>
      </c>
      <c r="AX17" s="40" t="s">
        <v>26</v>
      </c>
      <c r="AY17" s="40" t="s">
        <v>22</v>
      </c>
      <c r="AZ17" s="40" t="s">
        <v>23</v>
      </c>
      <c r="BA17" s="40" t="s">
        <v>24</v>
      </c>
      <c r="BB17" s="40" t="s">
        <v>25</v>
      </c>
      <c r="BC17" s="40" t="s">
        <v>26</v>
      </c>
    </row>
    <row r="18" spans="1:64" s="44" customFormat="1" ht="15.75" x14ac:dyDescent="0.25">
      <c r="A18" s="42">
        <v>1</v>
      </c>
      <c r="B18" s="43">
        <v>2</v>
      </c>
      <c r="C18" s="42">
        <v>3</v>
      </c>
      <c r="D18" s="42">
        <v>4</v>
      </c>
      <c r="E18" s="42" t="s">
        <v>27</v>
      </c>
      <c r="F18" s="42" t="s">
        <v>28</v>
      </c>
      <c r="G18" s="42" t="s">
        <v>29</v>
      </c>
      <c r="H18" s="42" t="s">
        <v>30</v>
      </c>
      <c r="I18" s="42" t="s">
        <v>31</v>
      </c>
      <c r="J18" s="42" t="s">
        <v>32</v>
      </c>
      <c r="K18" s="42" t="s">
        <v>33</v>
      </c>
      <c r="L18" s="42" t="s">
        <v>34</v>
      </c>
      <c r="M18" s="42" t="s">
        <v>35</v>
      </c>
      <c r="N18" s="42" t="s">
        <v>36</v>
      </c>
      <c r="O18" s="42" t="s">
        <v>37</v>
      </c>
      <c r="P18" s="42" t="s">
        <v>38</v>
      </c>
      <c r="Q18" s="42" t="s">
        <v>39</v>
      </c>
      <c r="R18" s="42" t="s">
        <v>40</v>
      </c>
      <c r="S18" s="42" t="s">
        <v>41</v>
      </c>
      <c r="T18" s="42" t="s">
        <v>42</v>
      </c>
      <c r="U18" s="42" t="s">
        <v>43</v>
      </c>
      <c r="V18" s="42" t="s">
        <v>44</v>
      </c>
      <c r="W18" s="42" t="s">
        <v>45</v>
      </c>
      <c r="X18" s="42" t="s">
        <v>46</v>
      </c>
      <c r="Y18" s="42" t="s">
        <v>47</v>
      </c>
      <c r="Z18" s="42" t="s">
        <v>48</v>
      </c>
      <c r="AA18" s="42" t="s">
        <v>49</v>
      </c>
      <c r="AB18" s="42" t="s">
        <v>50</v>
      </c>
      <c r="AC18" s="42" t="s">
        <v>51</v>
      </c>
      <c r="AD18" s="42">
        <v>6</v>
      </c>
      <c r="AE18" s="42" t="s">
        <v>52</v>
      </c>
      <c r="AF18" s="42" t="s">
        <v>53</v>
      </c>
      <c r="AG18" s="42" t="s">
        <v>54</v>
      </c>
      <c r="AH18" s="42" t="s">
        <v>55</v>
      </c>
      <c r="AI18" s="42" t="s">
        <v>56</v>
      </c>
      <c r="AJ18" s="42" t="s">
        <v>57</v>
      </c>
      <c r="AK18" s="42" t="s">
        <v>58</v>
      </c>
      <c r="AL18" s="42" t="s">
        <v>59</v>
      </c>
      <c r="AM18" s="42" t="s">
        <v>60</v>
      </c>
      <c r="AN18" s="42" t="s">
        <v>61</v>
      </c>
      <c r="AO18" s="42" t="s">
        <v>62</v>
      </c>
      <c r="AP18" s="42" t="s">
        <v>63</v>
      </c>
      <c r="AQ18" s="42" t="s">
        <v>64</v>
      </c>
      <c r="AR18" s="42" t="s">
        <v>65</v>
      </c>
      <c r="AS18" s="42" t="s">
        <v>66</v>
      </c>
      <c r="AT18" s="42" t="s">
        <v>67</v>
      </c>
      <c r="AU18" s="42" t="s">
        <v>68</v>
      </c>
      <c r="AV18" s="42" t="s">
        <v>69</v>
      </c>
      <c r="AW18" s="42" t="s">
        <v>70</v>
      </c>
      <c r="AX18" s="42" t="s">
        <v>71</v>
      </c>
      <c r="AY18" s="42" t="s">
        <v>72</v>
      </c>
      <c r="AZ18" s="42" t="s">
        <v>73</v>
      </c>
      <c r="BA18" s="42" t="s">
        <v>74</v>
      </c>
      <c r="BB18" s="42" t="s">
        <v>75</v>
      </c>
      <c r="BC18" s="42" t="s">
        <v>76</v>
      </c>
    </row>
    <row r="19" spans="1:64" s="45" customFormat="1" ht="15.75" x14ac:dyDescent="0.25">
      <c r="A19" s="42">
        <v>0</v>
      </c>
      <c r="B19" s="43" t="s">
        <v>79</v>
      </c>
      <c r="C19" s="42" t="s">
        <v>80</v>
      </c>
      <c r="D19" s="48">
        <v>152.81943812800003</v>
      </c>
      <c r="E19" s="48">
        <v>145.119295384</v>
      </c>
      <c r="F19" s="48">
        <v>0</v>
      </c>
      <c r="G19" s="48">
        <v>145.119295384</v>
      </c>
      <c r="H19" s="48">
        <v>0</v>
      </c>
      <c r="I19" s="48">
        <v>0</v>
      </c>
      <c r="J19" s="48">
        <v>26.692880540000001</v>
      </c>
      <c r="K19" s="48">
        <v>0</v>
      </c>
      <c r="L19" s="48">
        <v>26.692880540000001</v>
      </c>
      <c r="M19" s="48">
        <v>0</v>
      </c>
      <c r="N19" s="48">
        <v>0</v>
      </c>
      <c r="O19" s="48">
        <v>43.792092536000006</v>
      </c>
      <c r="P19" s="48">
        <v>0</v>
      </c>
      <c r="Q19" s="48">
        <v>43.792092536000006</v>
      </c>
      <c r="R19" s="48">
        <v>0</v>
      </c>
      <c r="S19" s="48">
        <v>0</v>
      </c>
      <c r="T19" s="48">
        <v>22.860797712000004</v>
      </c>
      <c r="U19" s="48">
        <v>0</v>
      </c>
      <c r="V19" s="48">
        <v>22.860797712000004</v>
      </c>
      <c r="W19" s="48">
        <v>0</v>
      </c>
      <c r="X19" s="48">
        <v>0</v>
      </c>
      <c r="Y19" s="48">
        <v>51.773524596000001</v>
      </c>
      <c r="Z19" s="48">
        <v>0</v>
      </c>
      <c r="AA19" s="48">
        <v>51.773524596000001</v>
      </c>
      <c r="AB19" s="48">
        <v>0</v>
      </c>
      <c r="AC19" s="48">
        <v>0</v>
      </c>
      <c r="AD19" s="48">
        <v>127.34953177333337</v>
      </c>
      <c r="AE19" s="48">
        <v>120.93274615333335</v>
      </c>
      <c r="AF19" s="48">
        <v>0</v>
      </c>
      <c r="AG19" s="48">
        <v>120.93274615333335</v>
      </c>
      <c r="AH19" s="48">
        <v>0</v>
      </c>
      <c r="AI19" s="48">
        <v>0</v>
      </c>
      <c r="AJ19" s="48">
        <v>117.47218162333337</v>
      </c>
      <c r="AK19" s="48">
        <v>0</v>
      </c>
      <c r="AL19" s="48">
        <v>22.24406711666667</v>
      </c>
      <c r="AM19" s="48">
        <v>0</v>
      </c>
      <c r="AN19" s="48">
        <v>0</v>
      </c>
      <c r="AO19" s="48">
        <v>183.40009574333331</v>
      </c>
      <c r="AP19" s="48">
        <v>0</v>
      </c>
      <c r="AQ19" s="48">
        <v>36.493410446666665</v>
      </c>
      <c r="AR19" s="48">
        <v>0</v>
      </c>
      <c r="AS19" s="48">
        <v>0</v>
      </c>
      <c r="AT19" s="48">
        <v>121.69839362</v>
      </c>
      <c r="AU19" s="48">
        <v>0</v>
      </c>
      <c r="AV19" s="48">
        <v>19.05066476</v>
      </c>
      <c r="AW19" s="48">
        <v>0</v>
      </c>
      <c r="AX19" s="48">
        <v>0</v>
      </c>
      <c r="AY19" s="48">
        <v>284.01883051999994</v>
      </c>
      <c r="AZ19" s="48">
        <v>0</v>
      </c>
      <c r="BA19" s="48">
        <v>43.144603830000001</v>
      </c>
      <c r="BB19" s="48">
        <v>0</v>
      </c>
      <c r="BC19" s="48">
        <v>0</v>
      </c>
    </row>
    <row r="20" spans="1:64" s="46" customFormat="1" ht="15.75" x14ac:dyDescent="0.25">
      <c r="A20" s="42" t="s">
        <v>81</v>
      </c>
      <c r="B20" s="43" t="s">
        <v>82</v>
      </c>
      <c r="C20" s="42" t="s">
        <v>80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8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36"/>
      <c r="BE20" s="36"/>
      <c r="BF20" s="36"/>
      <c r="BG20" s="36"/>
      <c r="BH20" s="36"/>
      <c r="BI20" s="36"/>
      <c r="BJ20" s="36"/>
      <c r="BK20" s="36"/>
      <c r="BL20" s="36"/>
    </row>
    <row r="21" spans="1:64" s="46" customFormat="1" ht="15.75" x14ac:dyDescent="0.25">
      <c r="A21" s="42" t="s">
        <v>83</v>
      </c>
      <c r="B21" s="43" t="s">
        <v>84</v>
      </c>
      <c r="C21" s="42" t="s">
        <v>80</v>
      </c>
      <c r="D21" s="48">
        <v>92.740933744000031</v>
      </c>
      <c r="E21" s="48">
        <v>86.021114092000005</v>
      </c>
      <c r="F21" s="48">
        <v>0</v>
      </c>
      <c r="G21" s="48">
        <v>86.021114092000005</v>
      </c>
      <c r="H21" s="48">
        <v>0</v>
      </c>
      <c r="I21" s="48">
        <v>0</v>
      </c>
      <c r="J21" s="48">
        <v>14.664134120000002</v>
      </c>
      <c r="K21" s="48">
        <v>0</v>
      </c>
      <c r="L21" s="48">
        <v>14.664134120000002</v>
      </c>
      <c r="M21" s="48">
        <v>0</v>
      </c>
      <c r="N21" s="48">
        <v>0</v>
      </c>
      <c r="O21" s="48">
        <v>25.786391912000003</v>
      </c>
      <c r="P21" s="48">
        <v>0</v>
      </c>
      <c r="Q21" s="48">
        <v>25.786391912000003</v>
      </c>
      <c r="R21" s="48">
        <v>0</v>
      </c>
      <c r="S21" s="48">
        <v>0</v>
      </c>
      <c r="T21" s="48">
        <v>16.914997620000001</v>
      </c>
      <c r="U21" s="48">
        <v>0</v>
      </c>
      <c r="V21" s="48">
        <v>16.914997620000001</v>
      </c>
      <c r="W21" s="48">
        <v>0</v>
      </c>
      <c r="X21" s="48">
        <v>0</v>
      </c>
      <c r="Y21" s="48">
        <v>28.655590440000001</v>
      </c>
      <c r="Z21" s="48">
        <v>0</v>
      </c>
      <c r="AA21" s="48">
        <v>28.655590440000001</v>
      </c>
      <c r="AB21" s="48">
        <v>0</v>
      </c>
      <c r="AC21" s="48">
        <v>0</v>
      </c>
      <c r="AD21" s="48">
        <v>77.284111453333381</v>
      </c>
      <c r="AE21" s="48">
        <v>71.684261743333352</v>
      </c>
      <c r="AF21" s="48">
        <v>0</v>
      </c>
      <c r="AG21" s="48">
        <v>71.684261743333352</v>
      </c>
      <c r="AH21" s="48">
        <v>0</v>
      </c>
      <c r="AI21" s="48">
        <v>0</v>
      </c>
      <c r="AJ21" s="48">
        <v>109.27035278333338</v>
      </c>
      <c r="AK21" s="48">
        <v>0</v>
      </c>
      <c r="AL21" s="48">
        <v>12.220111766666669</v>
      </c>
      <c r="AM21" s="48">
        <v>0</v>
      </c>
      <c r="AN21" s="48">
        <v>0</v>
      </c>
      <c r="AO21" s="48">
        <v>155.02848421333329</v>
      </c>
      <c r="AP21" s="48">
        <v>0</v>
      </c>
      <c r="AQ21" s="48">
        <v>21.488659926666667</v>
      </c>
      <c r="AR21" s="48">
        <v>0</v>
      </c>
      <c r="AS21" s="48">
        <v>0</v>
      </c>
      <c r="AT21" s="48">
        <v>112.79651097</v>
      </c>
      <c r="AU21" s="48">
        <v>0</v>
      </c>
      <c r="AV21" s="48">
        <v>14.095831350000001</v>
      </c>
      <c r="AW21" s="48">
        <v>0</v>
      </c>
      <c r="AX21" s="48">
        <v>0</v>
      </c>
      <c r="AY21" s="48">
        <v>228.03201474999995</v>
      </c>
      <c r="AZ21" s="48">
        <v>0</v>
      </c>
      <c r="BA21" s="48">
        <v>23.8796587</v>
      </c>
      <c r="BB21" s="48">
        <v>0</v>
      </c>
      <c r="BC21" s="48">
        <v>0</v>
      </c>
      <c r="BD21" s="36"/>
      <c r="BE21" s="36"/>
      <c r="BF21" s="36"/>
      <c r="BG21" s="36"/>
      <c r="BH21" s="36"/>
      <c r="BI21" s="36"/>
      <c r="BJ21" s="36"/>
      <c r="BK21" s="36"/>
      <c r="BL21" s="36"/>
    </row>
    <row r="22" spans="1:64" s="46" customFormat="1" ht="47.25" x14ac:dyDescent="0.25">
      <c r="A22" s="42" t="s">
        <v>85</v>
      </c>
      <c r="B22" s="43" t="s">
        <v>86</v>
      </c>
      <c r="C22" s="42" t="s">
        <v>80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8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64" s="46" customFormat="1" ht="31.5" x14ac:dyDescent="0.25">
      <c r="A23" s="42" t="s">
        <v>87</v>
      </c>
      <c r="B23" s="43" t="s">
        <v>88</v>
      </c>
      <c r="C23" s="42" t="s">
        <v>80</v>
      </c>
      <c r="D23" s="48">
        <v>22.259163384000001</v>
      </c>
      <c r="E23" s="48">
        <v>22.3734687</v>
      </c>
      <c r="F23" s="48">
        <v>0</v>
      </c>
      <c r="G23" s="48">
        <v>22.3734687</v>
      </c>
      <c r="H23" s="48">
        <v>0</v>
      </c>
      <c r="I23" s="48">
        <v>0</v>
      </c>
      <c r="J23" s="48">
        <v>10.581656411999999</v>
      </c>
      <c r="K23" s="48">
        <v>0</v>
      </c>
      <c r="L23" s="48">
        <v>10.581656411999999</v>
      </c>
      <c r="M23" s="48">
        <v>0</v>
      </c>
      <c r="N23" s="48">
        <v>0</v>
      </c>
      <c r="O23" s="48">
        <v>7.2740176440000006</v>
      </c>
      <c r="P23" s="48">
        <v>0</v>
      </c>
      <c r="Q23" s="48">
        <v>7.2740176440000006</v>
      </c>
      <c r="R23" s="48">
        <v>0</v>
      </c>
      <c r="S23" s="48">
        <v>0</v>
      </c>
      <c r="T23" s="48">
        <v>2.3481711000000001</v>
      </c>
      <c r="U23" s="48">
        <v>0</v>
      </c>
      <c r="V23" s="48">
        <v>2.3481711000000001</v>
      </c>
      <c r="W23" s="48">
        <v>0</v>
      </c>
      <c r="X23" s="48">
        <v>0</v>
      </c>
      <c r="Y23" s="48">
        <v>2.1696235440000002</v>
      </c>
      <c r="Z23" s="48">
        <v>0</v>
      </c>
      <c r="AA23" s="48">
        <v>2.1696235440000002</v>
      </c>
      <c r="AB23" s="48">
        <v>0</v>
      </c>
      <c r="AC23" s="48">
        <v>0</v>
      </c>
      <c r="AD23" s="48">
        <v>18.549302820000001</v>
      </c>
      <c r="AE23" s="48">
        <v>18.644557250000002</v>
      </c>
      <c r="AF23" s="48">
        <v>0</v>
      </c>
      <c r="AG23" s="48">
        <v>18.644557250000002</v>
      </c>
      <c r="AH23" s="48">
        <v>0</v>
      </c>
      <c r="AI23" s="48">
        <v>0</v>
      </c>
      <c r="AJ23" s="48">
        <v>6.9959205000000004</v>
      </c>
      <c r="AK23" s="48">
        <v>0</v>
      </c>
      <c r="AL23" s="48">
        <v>8.818047009999999</v>
      </c>
      <c r="AM23" s="48">
        <v>0</v>
      </c>
      <c r="AN23" s="48">
        <v>0</v>
      </c>
      <c r="AO23" s="48">
        <v>19.42854238</v>
      </c>
      <c r="AP23" s="48">
        <v>0</v>
      </c>
      <c r="AQ23" s="48">
        <v>6.0616813700000005</v>
      </c>
      <c r="AR23" s="48">
        <v>0</v>
      </c>
      <c r="AS23" s="48">
        <v>0</v>
      </c>
      <c r="AT23" s="48">
        <v>6.56552516</v>
      </c>
      <c r="AU23" s="48">
        <v>0</v>
      </c>
      <c r="AV23" s="48">
        <v>1.9568092500000001</v>
      </c>
      <c r="AW23" s="48">
        <v>0</v>
      </c>
      <c r="AX23" s="48">
        <v>0</v>
      </c>
      <c r="AY23" s="48">
        <v>38.529890259999995</v>
      </c>
      <c r="AZ23" s="48">
        <v>0</v>
      </c>
      <c r="BA23" s="48">
        <v>1.80801962</v>
      </c>
      <c r="BB23" s="48">
        <v>0</v>
      </c>
      <c r="BC23" s="48">
        <v>0</v>
      </c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64" s="46" customFormat="1" ht="31.5" x14ac:dyDescent="0.25">
      <c r="A24" s="42" t="s">
        <v>89</v>
      </c>
      <c r="B24" s="43" t="s">
        <v>90</v>
      </c>
      <c r="C24" s="42" t="s">
        <v>80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8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36"/>
      <c r="BE24" s="36"/>
      <c r="BF24" s="36"/>
      <c r="BG24" s="36"/>
      <c r="BH24" s="36"/>
      <c r="BI24" s="36"/>
      <c r="BJ24" s="36"/>
      <c r="BK24" s="36"/>
      <c r="BL24" s="36"/>
    </row>
    <row r="25" spans="1:64" s="46" customFormat="1" ht="15.75" x14ac:dyDescent="0.25">
      <c r="A25" s="42" t="s">
        <v>91</v>
      </c>
      <c r="B25" s="43" t="s">
        <v>92</v>
      </c>
      <c r="C25" s="42" t="s">
        <v>80</v>
      </c>
      <c r="D25" s="48">
        <v>37.819340999999994</v>
      </c>
      <c r="E25" s="48">
        <v>36.724712591999996</v>
      </c>
      <c r="F25" s="48">
        <v>0</v>
      </c>
      <c r="G25" s="48">
        <v>36.724712591999996</v>
      </c>
      <c r="H25" s="48">
        <v>0</v>
      </c>
      <c r="I25" s="48">
        <v>0</v>
      </c>
      <c r="J25" s="48">
        <v>1.447090008</v>
      </c>
      <c r="K25" s="48">
        <v>0</v>
      </c>
      <c r="L25" s="48">
        <v>1.447090008</v>
      </c>
      <c r="M25" s="48">
        <v>0</v>
      </c>
      <c r="N25" s="48">
        <v>0</v>
      </c>
      <c r="O25" s="48">
        <v>10.73168298</v>
      </c>
      <c r="P25" s="48">
        <v>0</v>
      </c>
      <c r="Q25" s="48">
        <v>10.73168298</v>
      </c>
      <c r="R25" s="48">
        <v>0</v>
      </c>
      <c r="S25" s="48">
        <v>0</v>
      </c>
      <c r="T25" s="48">
        <v>3.5976289920000002</v>
      </c>
      <c r="U25" s="48">
        <v>0</v>
      </c>
      <c r="V25" s="48">
        <v>3.5976289920000002</v>
      </c>
      <c r="W25" s="48">
        <v>0</v>
      </c>
      <c r="X25" s="48">
        <v>0</v>
      </c>
      <c r="Y25" s="48">
        <v>20.948310611999997</v>
      </c>
      <c r="Z25" s="48">
        <v>0</v>
      </c>
      <c r="AA25" s="48">
        <v>20.948310611999997</v>
      </c>
      <c r="AB25" s="48">
        <v>0</v>
      </c>
      <c r="AC25" s="48">
        <v>0</v>
      </c>
      <c r="AD25" s="48">
        <v>31.516117499999989</v>
      </c>
      <c r="AE25" s="48">
        <v>30.603927159999994</v>
      </c>
      <c r="AF25" s="48">
        <v>0</v>
      </c>
      <c r="AG25" s="48">
        <v>30.603927159999994</v>
      </c>
      <c r="AH25" s="48">
        <v>0</v>
      </c>
      <c r="AI25" s="48">
        <v>0</v>
      </c>
      <c r="AJ25" s="48">
        <v>1.2059083400000001</v>
      </c>
      <c r="AK25" s="48">
        <v>0</v>
      </c>
      <c r="AL25" s="48">
        <v>1.2059083400000001</v>
      </c>
      <c r="AM25" s="48">
        <v>0</v>
      </c>
      <c r="AN25" s="48">
        <v>0</v>
      </c>
      <c r="AO25" s="48">
        <v>8.9430691500000012</v>
      </c>
      <c r="AP25" s="48">
        <v>0</v>
      </c>
      <c r="AQ25" s="48">
        <v>8.9430691500000012</v>
      </c>
      <c r="AR25" s="48">
        <v>0</v>
      </c>
      <c r="AS25" s="48">
        <v>0</v>
      </c>
      <c r="AT25" s="48">
        <v>2.3363574900000001</v>
      </c>
      <c r="AU25" s="48">
        <v>0</v>
      </c>
      <c r="AV25" s="48">
        <v>2.9980241599999999</v>
      </c>
      <c r="AW25" s="48">
        <v>0</v>
      </c>
      <c r="AX25" s="48">
        <v>0</v>
      </c>
      <c r="AY25" s="48">
        <v>17.456925510000001</v>
      </c>
      <c r="AZ25" s="48">
        <v>0</v>
      </c>
      <c r="BA25" s="48">
        <v>17.456925510000001</v>
      </c>
      <c r="BB25" s="48">
        <v>0</v>
      </c>
      <c r="BC25" s="48">
        <v>0</v>
      </c>
      <c r="BD25" s="36"/>
      <c r="BE25" s="36"/>
      <c r="BF25" s="36"/>
      <c r="BG25" s="36"/>
      <c r="BH25" s="36"/>
      <c r="BI25" s="36"/>
      <c r="BJ25" s="36"/>
      <c r="BK25" s="36"/>
      <c r="BL25" s="36"/>
    </row>
    <row r="26" spans="1:64" s="46" customFormat="1" ht="15.75" x14ac:dyDescent="0.25">
      <c r="A26" s="42">
        <v>1</v>
      </c>
      <c r="B26" s="43" t="s">
        <v>93</v>
      </c>
      <c r="C26" s="42" t="s">
        <v>80</v>
      </c>
      <c r="D26" s="48">
        <v>152.81943812800003</v>
      </c>
      <c r="E26" s="48">
        <v>145.119295384</v>
      </c>
      <c r="F26" s="48">
        <v>0</v>
      </c>
      <c r="G26" s="48">
        <v>145.119295384</v>
      </c>
      <c r="H26" s="48">
        <v>0</v>
      </c>
      <c r="I26" s="48">
        <v>0</v>
      </c>
      <c r="J26" s="48">
        <v>26.692880540000001</v>
      </c>
      <c r="K26" s="48">
        <v>0</v>
      </c>
      <c r="L26" s="48">
        <v>26.692880540000001</v>
      </c>
      <c r="M26" s="48">
        <v>0</v>
      </c>
      <c r="N26" s="48">
        <v>0</v>
      </c>
      <c r="O26" s="48">
        <v>43.792092536000006</v>
      </c>
      <c r="P26" s="48">
        <v>0</v>
      </c>
      <c r="Q26" s="48">
        <v>43.792092536000006</v>
      </c>
      <c r="R26" s="48">
        <v>0</v>
      </c>
      <c r="S26" s="48">
        <v>0</v>
      </c>
      <c r="T26" s="48">
        <v>22.860797712000004</v>
      </c>
      <c r="U26" s="48">
        <v>0</v>
      </c>
      <c r="V26" s="48">
        <v>22.860797712000004</v>
      </c>
      <c r="W26" s="48">
        <v>0</v>
      </c>
      <c r="X26" s="48">
        <v>0</v>
      </c>
      <c r="Y26" s="48">
        <v>51.773524596000001</v>
      </c>
      <c r="Z26" s="48">
        <v>0</v>
      </c>
      <c r="AA26" s="48">
        <v>51.773524596000001</v>
      </c>
      <c r="AB26" s="48">
        <v>0</v>
      </c>
      <c r="AC26" s="48">
        <v>0</v>
      </c>
      <c r="AD26" s="48">
        <v>127.34953177333337</v>
      </c>
      <c r="AE26" s="48">
        <v>120.93274615333335</v>
      </c>
      <c r="AF26" s="48">
        <v>0</v>
      </c>
      <c r="AG26" s="48">
        <v>120.93274615333335</v>
      </c>
      <c r="AH26" s="48">
        <v>0</v>
      </c>
      <c r="AI26" s="48">
        <v>0</v>
      </c>
      <c r="AJ26" s="48">
        <v>117.47218162333337</v>
      </c>
      <c r="AK26" s="48">
        <v>0</v>
      </c>
      <c r="AL26" s="48">
        <v>22.24406711666667</v>
      </c>
      <c r="AM26" s="48">
        <v>0</v>
      </c>
      <c r="AN26" s="48">
        <v>0</v>
      </c>
      <c r="AO26" s="48">
        <v>183.40009574333331</v>
      </c>
      <c r="AP26" s="48">
        <v>0</v>
      </c>
      <c r="AQ26" s="48">
        <v>36.493410446666665</v>
      </c>
      <c r="AR26" s="48">
        <v>0</v>
      </c>
      <c r="AS26" s="48">
        <v>0</v>
      </c>
      <c r="AT26" s="48">
        <v>121.69839362</v>
      </c>
      <c r="AU26" s="48">
        <v>0</v>
      </c>
      <c r="AV26" s="48">
        <v>19.05066476</v>
      </c>
      <c r="AW26" s="48">
        <v>0</v>
      </c>
      <c r="AX26" s="48">
        <v>0</v>
      </c>
      <c r="AY26" s="48">
        <v>284.01883051999994</v>
      </c>
      <c r="AZ26" s="48">
        <v>0</v>
      </c>
      <c r="BA26" s="48">
        <v>43.144603830000001</v>
      </c>
      <c r="BB26" s="48">
        <v>0</v>
      </c>
      <c r="BC26" s="48">
        <v>0</v>
      </c>
      <c r="BD26" s="36"/>
      <c r="BE26" s="36"/>
      <c r="BF26" s="36"/>
      <c r="BG26" s="36"/>
      <c r="BH26" s="36"/>
      <c r="BI26" s="36"/>
      <c r="BJ26" s="36"/>
      <c r="BK26" s="36"/>
      <c r="BL26" s="36"/>
    </row>
    <row r="27" spans="1:64" s="46" customFormat="1" ht="31.5" x14ac:dyDescent="0.25">
      <c r="A27" s="42" t="s">
        <v>94</v>
      </c>
      <c r="B27" s="43" t="s">
        <v>95</v>
      </c>
      <c r="C27" s="42" t="s">
        <v>80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0</v>
      </c>
      <c r="AT27" s="48">
        <v>0</v>
      </c>
      <c r="AU27" s="48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64" s="46" customFormat="1" ht="31.5" x14ac:dyDescent="0.25">
      <c r="A28" s="42" t="s">
        <v>96</v>
      </c>
      <c r="B28" s="43" t="s">
        <v>97</v>
      </c>
      <c r="C28" s="42" t="s">
        <v>80</v>
      </c>
      <c r="D28" s="48">
        <v>92.740933744000031</v>
      </c>
      <c r="E28" s="48">
        <v>86.021114092000005</v>
      </c>
      <c r="F28" s="48">
        <v>0</v>
      </c>
      <c r="G28" s="48">
        <v>86.021114092000005</v>
      </c>
      <c r="H28" s="48">
        <v>0</v>
      </c>
      <c r="I28" s="48">
        <v>0</v>
      </c>
      <c r="J28" s="48">
        <v>14.664134120000002</v>
      </c>
      <c r="K28" s="48">
        <v>0</v>
      </c>
      <c r="L28" s="48">
        <v>14.664134120000002</v>
      </c>
      <c r="M28" s="48">
        <v>0</v>
      </c>
      <c r="N28" s="48">
        <v>0</v>
      </c>
      <c r="O28" s="48">
        <v>25.786391912000003</v>
      </c>
      <c r="P28" s="48">
        <v>0</v>
      </c>
      <c r="Q28" s="48">
        <v>25.786391912000003</v>
      </c>
      <c r="R28" s="48">
        <v>0</v>
      </c>
      <c r="S28" s="48">
        <v>0</v>
      </c>
      <c r="T28" s="48">
        <v>16.914997620000001</v>
      </c>
      <c r="U28" s="48">
        <v>0</v>
      </c>
      <c r="V28" s="48">
        <v>16.914997620000001</v>
      </c>
      <c r="W28" s="48">
        <v>0</v>
      </c>
      <c r="X28" s="48">
        <v>0</v>
      </c>
      <c r="Y28" s="48">
        <v>28.655590440000001</v>
      </c>
      <c r="Z28" s="48">
        <v>0</v>
      </c>
      <c r="AA28" s="48">
        <v>28.655590440000001</v>
      </c>
      <c r="AB28" s="48">
        <v>0</v>
      </c>
      <c r="AC28" s="48">
        <v>0</v>
      </c>
      <c r="AD28" s="48">
        <v>77.284111453333381</v>
      </c>
      <c r="AE28" s="48">
        <v>71.684261743333352</v>
      </c>
      <c r="AF28" s="48">
        <v>0</v>
      </c>
      <c r="AG28" s="48">
        <v>71.684261743333352</v>
      </c>
      <c r="AH28" s="48">
        <v>0</v>
      </c>
      <c r="AI28" s="48">
        <v>0</v>
      </c>
      <c r="AJ28" s="48">
        <v>109.27035278333338</v>
      </c>
      <c r="AK28" s="48">
        <v>0</v>
      </c>
      <c r="AL28" s="48">
        <v>12.220111766666669</v>
      </c>
      <c r="AM28" s="48">
        <v>0</v>
      </c>
      <c r="AN28" s="48">
        <v>0</v>
      </c>
      <c r="AO28" s="48">
        <v>155.02848421333329</v>
      </c>
      <c r="AP28" s="48">
        <v>0</v>
      </c>
      <c r="AQ28" s="48">
        <v>21.488659926666667</v>
      </c>
      <c r="AR28" s="48">
        <v>0</v>
      </c>
      <c r="AS28" s="48">
        <v>0</v>
      </c>
      <c r="AT28" s="48">
        <v>112.79651097</v>
      </c>
      <c r="AU28" s="48">
        <v>0</v>
      </c>
      <c r="AV28" s="48">
        <v>14.095831350000001</v>
      </c>
      <c r="AW28" s="48">
        <v>0</v>
      </c>
      <c r="AX28" s="48">
        <v>0</v>
      </c>
      <c r="AY28" s="48">
        <v>228.03201474999995</v>
      </c>
      <c r="AZ28" s="48">
        <v>0</v>
      </c>
      <c r="BA28" s="48">
        <v>23.8796587</v>
      </c>
      <c r="BB28" s="48">
        <v>0</v>
      </c>
      <c r="BC28" s="48">
        <v>0</v>
      </c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64" s="46" customFormat="1" ht="47.25" x14ac:dyDescent="0.25">
      <c r="A29" s="42" t="s">
        <v>98</v>
      </c>
      <c r="B29" s="43" t="s">
        <v>99</v>
      </c>
      <c r="C29" s="42" t="s">
        <v>80</v>
      </c>
      <c r="D29" s="48">
        <v>29.111633836000046</v>
      </c>
      <c r="E29" s="48">
        <v>29.431296447999998</v>
      </c>
      <c r="F29" s="48">
        <v>0</v>
      </c>
      <c r="G29" s="48">
        <v>29.431296447999998</v>
      </c>
      <c r="H29" s="48">
        <v>0</v>
      </c>
      <c r="I29" s="48">
        <v>0</v>
      </c>
      <c r="J29" s="48">
        <v>4.3423330040000003</v>
      </c>
      <c r="K29" s="48">
        <v>0</v>
      </c>
      <c r="L29" s="48">
        <v>4.3423330040000003</v>
      </c>
      <c r="M29" s="48">
        <v>0</v>
      </c>
      <c r="N29" s="48">
        <v>0</v>
      </c>
      <c r="O29" s="48">
        <v>13.095127004</v>
      </c>
      <c r="P29" s="48">
        <v>0</v>
      </c>
      <c r="Q29" s="48">
        <v>13.095127004</v>
      </c>
      <c r="R29" s="48">
        <v>0</v>
      </c>
      <c r="S29" s="48">
        <v>0</v>
      </c>
      <c r="T29" s="48">
        <v>7.8120978839999999</v>
      </c>
      <c r="U29" s="48">
        <v>0</v>
      </c>
      <c r="V29" s="48">
        <v>7.8120978839999999</v>
      </c>
      <c r="W29" s="48">
        <v>0</v>
      </c>
      <c r="X29" s="48">
        <v>0</v>
      </c>
      <c r="Y29" s="48">
        <v>4.181738556</v>
      </c>
      <c r="Z29" s="48">
        <v>0</v>
      </c>
      <c r="AA29" s="48">
        <v>4.181738556</v>
      </c>
      <c r="AB29" s="48">
        <v>0</v>
      </c>
      <c r="AC29" s="48">
        <v>0</v>
      </c>
      <c r="AD29" s="48">
        <v>24.259694863333372</v>
      </c>
      <c r="AE29" s="48">
        <v>24.526080373333333</v>
      </c>
      <c r="AF29" s="48">
        <v>0</v>
      </c>
      <c r="AG29" s="48">
        <v>24.526080373333333</v>
      </c>
      <c r="AH29" s="48">
        <v>0</v>
      </c>
      <c r="AI29" s="48">
        <v>0</v>
      </c>
      <c r="AJ29" s="48">
        <v>72.982335993333365</v>
      </c>
      <c r="AK29" s="48">
        <v>0</v>
      </c>
      <c r="AL29" s="48">
        <v>3.6186108366666669</v>
      </c>
      <c r="AM29" s="48">
        <v>0</v>
      </c>
      <c r="AN29" s="48">
        <v>0</v>
      </c>
      <c r="AO29" s="48">
        <v>106.0724895033333</v>
      </c>
      <c r="AP29" s="48">
        <v>0</v>
      </c>
      <c r="AQ29" s="48">
        <v>10.912605836666666</v>
      </c>
      <c r="AR29" s="48">
        <v>0</v>
      </c>
      <c r="AS29" s="48">
        <v>0</v>
      </c>
      <c r="AT29" s="48">
        <v>75.875753750000001</v>
      </c>
      <c r="AU29" s="48">
        <v>0</v>
      </c>
      <c r="AV29" s="48">
        <v>6.5100815700000005</v>
      </c>
      <c r="AW29" s="48">
        <v>0</v>
      </c>
      <c r="AX29" s="48">
        <v>0</v>
      </c>
      <c r="AY29" s="48">
        <v>148.23057759999998</v>
      </c>
      <c r="AZ29" s="48">
        <v>0</v>
      </c>
      <c r="BA29" s="48">
        <v>3.4847821300000001</v>
      </c>
      <c r="BB29" s="48">
        <v>0</v>
      </c>
      <c r="BC29" s="48">
        <v>0</v>
      </c>
      <c r="BD29" s="36"/>
      <c r="BE29" s="36"/>
      <c r="BF29" s="36"/>
      <c r="BG29" s="36"/>
      <c r="BH29" s="36"/>
      <c r="BI29" s="36"/>
      <c r="BJ29" s="36"/>
      <c r="BK29" s="36"/>
      <c r="BL29" s="36"/>
    </row>
    <row r="30" spans="1:64" s="46" customFormat="1" ht="31.5" x14ac:dyDescent="0.25">
      <c r="A30" s="42" t="s">
        <v>100</v>
      </c>
      <c r="B30" s="43" t="s">
        <v>101</v>
      </c>
      <c r="C30" s="42" t="s">
        <v>80</v>
      </c>
      <c r="D30" s="48">
        <v>8.1199696680000137</v>
      </c>
      <c r="E30" s="48">
        <v>8.0056253519999991</v>
      </c>
      <c r="F30" s="48">
        <v>0</v>
      </c>
      <c r="G30" s="48">
        <v>8.0056253519999991</v>
      </c>
      <c r="H30" s="48">
        <v>0</v>
      </c>
      <c r="I30" s="48">
        <v>0</v>
      </c>
      <c r="J30" s="48">
        <v>0.45348391199999999</v>
      </c>
      <c r="K30" s="48">
        <v>0</v>
      </c>
      <c r="L30" s="48">
        <v>0.45348391199999999</v>
      </c>
      <c r="M30" s="48">
        <v>0</v>
      </c>
      <c r="N30" s="48">
        <v>0</v>
      </c>
      <c r="O30" s="48">
        <v>0.48896816399999993</v>
      </c>
      <c r="P30" s="48">
        <v>0</v>
      </c>
      <c r="Q30" s="48">
        <v>0.48896816399999993</v>
      </c>
      <c r="R30" s="48">
        <v>0</v>
      </c>
      <c r="S30" s="48">
        <v>0</v>
      </c>
      <c r="T30" s="48">
        <v>3.5076484319999999</v>
      </c>
      <c r="U30" s="48">
        <v>0</v>
      </c>
      <c r="V30" s="48">
        <v>3.5076484319999999</v>
      </c>
      <c r="W30" s="48">
        <v>0</v>
      </c>
      <c r="X30" s="48">
        <v>0</v>
      </c>
      <c r="Y30" s="48">
        <v>3.5555248439999998</v>
      </c>
      <c r="Z30" s="48">
        <v>0</v>
      </c>
      <c r="AA30" s="48">
        <v>3.5555248439999998</v>
      </c>
      <c r="AB30" s="48">
        <v>0</v>
      </c>
      <c r="AC30" s="48">
        <v>0</v>
      </c>
      <c r="AD30" s="48">
        <v>6.76664139000001</v>
      </c>
      <c r="AE30" s="48">
        <v>6.6713544599999999</v>
      </c>
      <c r="AF30" s="48">
        <v>0</v>
      </c>
      <c r="AG30" s="48">
        <v>6.6713544599999999</v>
      </c>
      <c r="AH30" s="48">
        <v>0</v>
      </c>
      <c r="AI30" s="48">
        <v>0</v>
      </c>
      <c r="AJ30" s="48">
        <v>0.37790326000000002</v>
      </c>
      <c r="AK30" s="48">
        <v>0</v>
      </c>
      <c r="AL30" s="48">
        <v>0.37790326000000002</v>
      </c>
      <c r="AM30" s="48">
        <v>0</v>
      </c>
      <c r="AN30" s="48">
        <v>0</v>
      </c>
      <c r="AO30" s="48">
        <v>0.40747347</v>
      </c>
      <c r="AP30" s="48">
        <v>0</v>
      </c>
      <c r="AQ30" s="48">
        <v>0.40747347</v>
      </c>
      <c r="AR30" s="48">
        <v>0</v>
      </c>
      <c r="AS30" s="48">
        <v>0</v>
      </c>
      <c r="AT30" s="48">
        <v>2.9230403599999999</v>
      </c>
      <c r="AU30" s="48">
        <v>0</v>
      </c>
      <c r="AV30" s="48">
        <v>2.9230403599999999</v>
      </c>
      <c r="AW30" s="48">
        <v>0</v>
      </c>
      <c r="AX30" s="48">
        <v>0</v>
      </c>
      <c r="AY30" s="48">
        <v>2.9629373700000001</v>
      </c>
      <c r="AZ30" s="48">
        <v>0</v>
      </c>
      <c r="BA30" s="48">
        <v>2.9629373700000001</v>
      </c>
      <c r="BB30" s="48">
        <v>0</v>
      </c>
      <c r="BC30" s="48">
        <v>0</v>
      </c>
      <c r="BD30" s="36"/>
      <c r="BE30" s="36"/>
      <c r="BF30" s="36"/>
      <c r="BG30" s="36"/>
      <c r="BH30" s="36"/>
      <c r="BI30" s="36"/>
      <c r="BJ30" s="36"/>
      <c r="BK30" s="36"/>
      <c r="BL30" s="36"/>
    </row>
    <row r="31" spans="1:64" s="46" customFormat="1" ht="47.25" x14ac:dyDescent="0.25">
      <c r="A31" s="42" t="s">
        <v>100</v>
      </c>
      <c r="B31" s="43" t="s">
        <v>102</v>
      </c>
      <c r="C31" s="42" t="s">
        <v>103</v>
      </c>
      <c r="D31" s="47">
        <v>4.7685244920000125</v>
      </c>
      <c r="E31" s="47">
        <v>4.8727516319999999</v>
      </c>
      <c r="F31" s="47">
        <v>0</v>
      </c>
      <c r="G31" s="47">
        <v>4.8727516319999999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1.76908764</v>
      </c>
      <c r="U31" s="47">
        <v>0</v>
      </c>
      <c r="V31" s="47">
        <v>1.76908764</v>
      </c>
      <c r="W31" s="47">
        <v>0</v>
      </c>
      <c r="X31" s="47">
        <v>0</v>
      </c>
      <c r="Y31" s="47">
        <v>3.103663992</v>
      </c>
      <c r="Z31" s="47">
        <v>0</v>
      </c>
      <c r="AA31" s="47">
        <v>3.103663992</v>
      </c>
      <c r="AB31" s="47">
        <v>0</v>
      </c>
      <c r="AC31" s="47">
        <v>0</v>
      </c>
      <c r="AD31" s="47">
        <v>3.9737704100000104</v>
      </c>
      <c r="AE31" s="47">
        <v>4.0606263600000005</v>
      </c>
      <c r="AF31" s="47">
        <v>0</v>
      </c>
      <c r="AG31" s="47">
        <v>4.0606263600000005</v>
      </c>
      <c r="AH31" s="47">
        <v>0</v>
      </c>
      <c r="AI31" s="47">
        <v>0</v>
      </c>
      <c r="AJ31" s="47">
        <v>0</v>
      </c>
      <c r="AK31" s="47">
        <v>0</v>
      </c>
      <c r="AL31" s="47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1.4742397</v>
      </c>
      <c r="AU31" s="47">
        <v>0</v>
      </c>
      <c r="AV31" s="47">
        <v>1.4742397</v>
      </c>
      <c r="AW31" s="47">
        <v>0</v>
      </c>
      <c r="AX31" s="47">
        <v>0</v>
      </c>
      <c r="AY31" s="47">
        <v>2.5863866600000001</v>
      </c>
      <c r="AZ31" s="47">
        <v>0</v>
      </c>
      <c r="BA31" s="47">
        <v>2.5863866600000001</v>
      </c>
      <c r="BB31" s="47">
        <v>0</v>
      </c>
      <c r="BC31" s="47">
        <v>0</v>
      </c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64" ht="31.5" x14ac:dyDescent="0.25">
      <c r="A32" s="42" t="s">
        <v>100</v>
      </c>
      <c r="B32" s="43" t="s">
        <v>104</v>
      </c>
      <c r="C32" s="42" t="s">
        <v>105</v>
      </c>
      <c r="D32" s="47">
        <v>0.63111609599999996</v>
      </c>
      <c r="E32" s="47">
        <v>0.596619444</v>
      </c>
      <c r="F32" s="47">
        <v>0</v>
      </c>
      <c r="G32" s="47">
        <v>0.596619444</v>
      </c>
      <c r="H32" s="47">
        <v>0</v>
      </c>
      <c r="I32" s="47">
        <v>0</v>
      </c>
      <c r="J32" s="47">
        <v>0.45348391199999999</v>
      </c>
      <c r="K32" s="47">
        <v>0</v>
      </c>
      <c r="L32" s="47">
        <v>0.45348391199999999</v>
      </c>
      <c r="M32" s="47">
        <v>0</v>
      </c>
      <c r="N32" s="47">
        <v>0</v>
      </c>
      <c r="O32" s="47">
        <v>0.14313553199999998</v>
      </c>
      <c r="P32" s="47">
        <v>0</v>
      </c>
      <c r="Q32" s="47">
        <v>0.14313553199999998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7">
        <v>0</v>
      </c>
      <c r="AD32" s="47">
        <v>0.52593007999999997</v>
      </c>
      <c r="AE32" s="47">
        <v>0.49718287</v>
      </c>
      <c r="AF32" s="47">
        <v>0</v>
      </c>
      <c r="AG32" s="47">
        <v>0.49718287</v>
      </c>
      <c r="AH32" s="47">
        <v>0</v>
      </c>
      <c r="AI32" s="47">
        <v>0</v>
      </c>
      <c r="AJ32" s="47">
        <v>0.37790326000000002</v>
      </c>
      <c r="AK32" s="47">
        <v>0</v>
      </c>
      <c r="AL32" s="47">
        <v>0.37790326000000002</v>
      </c>
      <c r="AM32" s="47">
        <v>0</v>
      </c>
      <c r="AN32" s="47">
        <v>0</v>
      </c>
      <c r="AO32" s="47">
        <v>0.11927960999999999</v>
      </c>
      <c r="AP32" s="47">
        <v>0</v>
      </c>
      <c r="AQ32" s="47">
        <v>0.11927960999999999</v>
      </c>
      <c r="AR32" s="47">
        <v>0</v>
      </c>
      <c r="AS32" s="47">
        <v>0</v>
      </c>
      <c r="AT32" s="47">
        <v>0</v>
      </c>
      <c r="AU32" s="47">
        <v>0</v>
      </c>
      <c r="AV32" s="47">
        <v>0</v>
      </c>
      <c r="AW32" s="47">
        <v>0</v>
      </c>
      <c r="AX32" s="47">
        <v>0</v>
      </c>
      <c r="AY32" s="47">
        <v>0</v>
      </c>
      <c r="AZ32" s="47">
        <v>0</v>
      </c>
      <c r="BA32" s="47">
        <v>0</v>
      </c>
      <c r="BB32" s="47">
        <v>0</v>
      </c>
      <c r="BC32" s="47">
        <v>0</v>
      </c>
    </row>
    <row r="33" spans="1:55" ht="31.5" x14ac:dyDescent="0.25">
      <c r="A33" s="42" t="s">
        <v>100</v>
      </c>
      <c r="B33" s="43" t="s">
        <v>106</v>
      </c>
      <c r="C33" s="42" t="s">
        <v>107</v>
      </c>
      <c r="D33" s="47">
        <v>1.26305208</v>
      </c>
      <c r="E33" s="47">
        <v>1.169338872</v>
      </c>
      <c r="F33" s="47">
        <v>0</v>
      </c>
      <c r="G33" s="47">
        <v>1.169338872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1.169338872</v>
      </c>
      <c r="U33" s="47">
        <v>0</v>
      </c>
      <c r="V33" s="47">
        <v>1.169338872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1.0525434</v>
      </c>
      <c r="AE33" s="47">
        <v>0.97444905999999998</v>
      </c>
      <c r="AF33" s="47">
        <v>0</v>
      </c>
      <c r="AG33" s="47">
        <v>0.97444905999999998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0.97444905999999998</v>
      </c>
      <c r="AU33" s="47">
        <v>0</v>
      </c>
      <c r="AV33" s="47">
        <v>0.97444905999999998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</row>
    <row r="34" spans="1:55" ht="31.5" x14ac:dyDescent="0.25">
      <c r="A34" s="42" t="s">
        <v>100</v>
      </c>
      <c r="B34" s="43" t="s">
        <v>108</v>
      </c>
      <c r="C34" s="42" t="s">
        <v>109</v>
      </c>
      <c r="D34" s="47">
        <v>0.63210001199999999</v>
      </c>
      <c r="E34" s="47">
        <v>0.56922191999999994</v>
      </c>
      <c r="F34" s="47">
        <v>0</v>
      </c>
      <c r="G34" s="47">
        <v>0.56922191999999994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0.56922191999999994</v>
      </c>
      <c r="U34" s="47">
        <v>0</v>
      </c>
      <c r="V34" s="47">
        <v>0.56922191999999994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0.52675000999999999</v>
      </c>
      <c r="AE34" s="47">
        <v>0.47435159999999998</v>
      </c>
      <c r="AF34" s="47">
        <v>0</v>
      </c>
      <c r="AG34" s="47">
        <v>0.47435159999999998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0.47435159999999998</v>
      </c>
      <c r="AU34" s="47">
        <v>0</v>
      </c>
      <c r="AV34" s="47">
        <v>0.47435159999999998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</row>
    <row r="35" spans="1:55" ht="31.5" x14ac:dyDescent="0.25">
      <c r="A35" s="42" t="s">
        <v>100</v>
      </c>
      <c r="B35" s="43" t="s">
        <v>110</v>
      </c>
      <c r="C35" s="42" t="s">
        <v>111</v>
      </c>
      <c r="D35" s="47">
        <v>0.51105210000000001</v>
      </c>
      <c r="E35" s="47">
        <v>0.45186085199999998</v>
      </c>
      <c r="F35" s="47">
        <v>0</v>
      </c>
      <c r="G35" s="47">
        <v>0.45186085199999998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0.45186085199999998</v>
      </c>
      <c r="Z35" s="47">
        <v>0</v>
      </c>
      <c r="AA35" s="47">
        <v>0.45186085199999998</v>
      </c>
      <c r="AB35" s="47">
        <v>0</v>
      </c>
      <c r="AC35" s="47">
        <v>0</v>
      </c>
      <c r="AD35" s="47">
        <v>0.42587675000000003</v>
      </c>
      <c r="AE35" s="47">
        <v>0.37655071000000001</v>
      </c>
      <c r="AF35" s="47">
        <v>0</v>
      </c>
      <c r="AG35" s="47">
        <v>0.37655071000000001</v>
      </c>
      <c r="AH35" s="47">
        <v>0</v>
      </c>
      <c r="AI35" s="47">
        <v>0</v>
      </c>
      <c r="AJ35" s="47">
        <v>0</v>
      </c>
      <c r="AK35" s="47">
        <v>0</v>
      </c>
      <c r="AL35" s="47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7">
        <v>0</v>
      </c>
      <c r="AV35" s="47">
        <v>0</v>
      </c>
      <c r="AW35" s="47">
        <v>0</v>
      </c>
      <c r="AX35" s="47">
        <v>0</v>
      </c>
      <c r="AY35" s="47">
        <v>0.37655071000000001</v>
      </c>
      <c r="AZ35" s="47">
        <v>0</v>
      </c>
      <c r="BA35" s="47">
        <v>0.37655071000000001</v>
      </c>
      <c r="BB35" s="47">
        <v>0</v>
      </c>
      <c r="BC35" s="47">
        <v>0</v>
      </c>
    </row>
    <row r="36" spans="1:55" ht="31.5" x14ac:dyDescent="0.25">
      <c r="A36" s="42" t="s">
        <v>100</v>
      </c>
      <c r="B36" s="43" t="s">
        <v>112</v>
      </c>
      <c r="C36" s="42" t="s">
        <v>113</v>
      </c>
      <c r="D36" s="47">
        <v>0.19538624399999996</v>
      </c>
      <c r="E36" s="47">
        <v>0.21637035599999999</v>
      </c>
      <c r="F36" s="47">
        <v>0</v>
      </c>
      <c r="G36" s="47">
        <v>0.21637035599999999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0.21637035599999999</v>
      </c>
      <c r="P36" s="47">
        <v>0</v>
      </c>
      <c r="Q36" s="47">
        <v>0.21637035599999999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0.16282186999999998</v>
      </c>
      <c r="AE36" s="47">
        <v>0.18030863</v>
      </c>
      <c r="AF36" s="47">
        <v>0</v>
      </c>
      <c r="AG36" s="47">
        <v>0.18030863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0.18030863</v>
      </c>
      <c r="AP36" s="47">
        <v>0</v>
      </c>
      <c r="AQ36" s="47">
        <v>0.18030863</v>
      </c>
      <c r="AR36" s="47">
        <v>0</v>
      </c>
      <c r="AS36" s="47">
        <v>0</v>
      </c>
      <c r="AT36" s="47"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</row>
    <row r="37" spans="1:55" ht="31.5" x14ac:dyDescent="0.25">
      <c r="A37" s="42" t="s">
        <v>100</v>
      </c>
      <c r="B37" s="43" t="s">
        <v>114</v>
      </c>
      <c r="C37" s="42" t="s">
        <v>115</v>
      </c>
      <c r="D37" s="47">
        <v>0.11873864399999999</v>
      </c>
      <c r="E37" s="47">
        <v>0.12946227599999999</v>
      </c>
      <c r="F37" s="47">
        <v>0</v>
      </c>
      <c r="G37" s="47">
        <v>0.12946227599999999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0.12946227599999999</v>
      </c>
      <c r="P37" s="47">
        <v>0</v>
      </c>
      <c r="Q37" s="47">
        <v>0.12946227599999999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9.8948869999999994E-2</v>
      </c>
      <c r="AE37" s="47">
        <v>0.10788523</v>
      </c>
      <c r="AF37" s="47">
        <v>0</v>
      </c>
      <c r="AG37" s="47">
        <v>0.10788523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0.10788523</v>
      </c>
      <c r="AP37" s="47">
        <v>0</v>
      </c>
      <c r="AQ37" s="47">
        <v>0.10788523</v>
      </c>
      <c r="AR37" s="47">
        <v>0</v>
      </c>
      <c r="AS37" s="47">
        <v>0</v>
      </c>
      <c r="AT37" s="47"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</row>
    <row r="38" spans="1:55" ht="31.5" x14ac:dyDescent="0.25">
      <c r="A38" s="42" t="s">
        <v>116</v>
      </c>
      <c r="B38" s="43" t="s">
        <v>117</v>
      </c>
      <c r="C38" s="42" t="s">
        <v>80</v>
      </c>
      <c r="D38" s="18">
        <v>20.991664168000032</v>
      </c>
      <c r="E38" s="18">
        <v>21.425671095999999</v>
      </c>
      <c r="F38" s="18">
        <v>0</v>
      </c>
      <c r="G38" s="18">
        <v>21.425671095999999</v>
      </c>
      <c r="H38" s="18">
        <v>0</v>
      </c>
      <c r="I38" s="18">
        <v>0</v>
      </c>
      <c r="J38" s="18">
        <v>3.8888490920000001</v>
      </c>
      <c r="K38" s="18">
        <v>0</v>
      </c>
      <c r="L38" s="18">
        <v>3.8888490920000001</v>
      </c>
      <c r="M38" s="18">
        <v>0</v>
      </c>
      <c r="N38" s="18">
        <v>0</v>
      </c>
      <c r="O38" s="18">
        <v>12.606158840000001</v>
      </c>
      <c r="P38" s="18">
        <v>0</v>
      </c>
      <c r="Q38" s="18">
        <v>12.606158840000001</v>
      </c>
      <c r="R38" s="18">
        <v>0</v>
      </c>
      <c r="S38" s="18">
        <v>0</v>
      </c>
      <c r="T38" s="18">
        <v>4.3044494520000001</v>
      </c>
      <c r="U38" s="18">
        <v>0</v>
      </c>
      <c r="V38" s="18">
        <v>4.3044494520000001</v>
      </c>
      <c r="W38" s="18">
        <v>0</v>
      </c>
      <c r="X38" s="18">
        <v>0</v>
      </c>
      <c r="Y38" s="18">
        <v>0.62621371199999998</v>
      </c>
      <c r="Z38" s="18">
        <v>0</v>
      </c>
      <c r="AA38" s="18">
        <v>0.62621371199999998</v>
      </c>
      <c r="AB38" s="18">
        <v>0</v>
      </c>
      <c r="AC38" s="18">
        <v>0</v>
      </c>
      <c r="AD38" s="18">
        <v>17.493053473333362</v>
      </c>
      <c r="AE38" s="18">
        <v>17.854725913333333</v>
      </c>
      <c r="AF38" s="18">
        <v>0</v>
      </c>
      <c r="AG38" s="18">
        <v>17.854725913333333</v>
      </c>
      <c r="AH38" s="18">
        <v>0</v>
      </c>
      <c r="AI38" s="18">
        <v>0</v>
      </c>
      <c r="AJ38" s="18">
        <v>72.604432733333368</v>
      </c>
      <c r="AK38" s="18">
        <v>0</v>
      </c>
      <c r="AL38" s="18">
        <v>3.2407075766666669</v>
      </c>
      <c r="AM38" s="18">
        <v>0</v>
      </c>
      <c r="AN38" s="18">
        <v>0</v>
      </c>
      <c r="AO38" s="18">
        <v>105.6650160333333</v>
      </c>
      <c r="AP38" s="18">
        <v>0</v>
      </c>
      <c r="AQ38" s="18">
        <v>10.505132366666666</v>
      </c>
      <c r="AR38" s="18">
        <v>0</v>
      </c>
      <c r="AS38" s="18">
        <v>0</v>
      </c>
      <c r="AT38" s="18">
        <v>72.95271339</v>
      </c>
      <c r="AU38" s="18">
        <v>0</v>
      </c>
      <c r="AV38" s="18">
        <v>3.5870412100000002</v>
      </c>
      <c r="AW38" s="18">
        <v>0</v>
      </c>
      <c r="AX38" s="18">
        <v>0</v>
      </c>
      <c r="AY38" s="18">
        <v>145.26764022999998</v>
      </c>
      <c r="AZ38" s="18">
        <v>0</v>
      </c>
      <c r="BA38" s="18">
        <v>0.52184476000000002</v>
      </c>
      <c r="BB38" s="18">
        <v>0</v>
      </c>
      <c r="BC38" s="18">
        <v>0</v>
      </c>
    </row>
    <row r="39" spans="1:55" ht="31.5" x14ac:dyDescent="0.25">
      <c r="A39" s="42" t="s">
        <v>116</v>
      </c>
      <c r="B39" s="43" t="s">
        <v>118</v>
      </c>
      <c r="C39" s="42" t="s">
        <v>119</v>
      </c>
      <c r="D39" s="47">
        <v>0.61072435199999997</v>
      </c>
      <c r="E39" s="47">
        <v>0.57687662399999995</v>
      </c>
      <c r="F39" s="47">
        <v>0</v>
      </c>
      <c r="G39" s="47">
        <v>0.57687662399999995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0.57687662399999995</v>
      </c>
      <c r="P39" s="47">
        <v>0</v>
      </c>
      <c r="Q39" s="47">
        <v>0.57687662399999995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0.50893695999999999</v>
      </c>
      <c r="AE39" s="47">
        <v>0.48073051999999999</v>
      </c>
      <c r="AF39" s="47">
        <v>0</v>
      </c>
      <c r="AG39" s="47">
        <v>0.48073051999999999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0.48073051999999999</v>
      </c>
      <c r="AP39" s="47">
        <v>0</v>
      </c>
      <c r="AQ39" s="47">
        <v>0.48073051999999999</v>
      </c>
      <c r="AR39" s="47">
        <v>0</v>
      </c>
      <c r="AS39" s="47">
        <v>0</v>
      </c>
      <c r="AT39" s="47"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</row>
    <row r="40" spans="1:55" ht="31.5" x14ac:dyDescent="0.25">
      <c r="A40" s="42" t="s">
        <v>116</v>
      </c>
      <c r="B40" s="43" t="s">
        <v>120</v>
      </c>
      <c r="C40" s="42" t="s">
        <v>121</v>
      </c>
      <c r="D40" s="47">
        <v>0.63111609599999996</v>
      </c>
      <c r="E40" s="47">
        <v>0.56491160399999996</v>
      </c>
      <c r="F40" s="47">
        <v>0</v>
      </c>
      <c r="G40" s="47">
        <v>0.56491160399999996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0.56491160399999996</v>
      </c>
      <c r="U40" s="47">
        <v>0</v>
      </c>
      <c r="V40" s="47">
        <v>0.56491160399999996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0.52593007999999997</v>
      </c>
      <c r="AE40" s="47">
        <v>0.47075966999999996</v>
      </c>
      <c r="AF40" s="47">
        <v>0</v>
      </c>
      <c r="AG40" s="47">
        <v>0.47075966999999996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0.47075966999999996</v>
      </c>
      <c r="AU40" s="47">
        <v>0</v>
      </c>
      <c r="AV40" s="47">
        <v>0.47075966999999996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</row>
    <row r="41" spans="1:55" ht="31.5" x14ac:dyDescent="0.25">
      <c r="A41" s="42" t="s">
        <v>116</v>
      </c>
      <c r="B41" s="43" t="s">
        <v>122</v>
      </c>
      <c r="C41" s="42" t="s">
        <v>123</v>
      </c>
      <c r="D41" s="47">
        <v>0.68292754800000122</v>
      </c>
      <c r="E41" s="47">
        <v>0.68292064799999996</v>
      </c>
      <c r="F41" s="5">
        <v>0</v>
      </c>
      <c r="G41" s="47">
        <v>0.68292064799999996</v>
      </c>
      <c r="H41" s="5">
        <v>0</v>
      </c>
      <c r="I41" s="5">
        <v>0</v>
      </c>
      <c r="J41" s="47">
        <v>0</v>
      </c>
      <c r="K41" s="5">
        <v>0</v>
      </c>
      <c r="L41" s="47">
        <v>0</v>
      </c>
      <c r="M41" s="5">
        <v>0</v>
      </c>
      <c r="N41" s="5">
        <v>0</v>
      </c>
      <c r="O41" s="47">
        <v>0.13637649599999999</v>
      </c>
      <c r="P41" s="5">
        <v>0</v>
      </c>
      <c r="Q41" s="47">
        <v>0.13637649599999999</v>
      </c>
      <c r="R41" s="5">
        <v>0</v>
      </c>
      <c r="S41" s="5">
        <v>0</v>
      </c>
      <c r="T41" s="47">
        <v>0.30622191599999998</v>
      </c>
      <c r="U41" s="5">
        <v>0</v>
      </c>
      <c r="V41" s="47">
        <v>0.30622191599999998</v>
      </c>
      <c r="W41" s="5">
        <v>0</v>
      </c>
      <c r="X41" s="5">
        <v>0</v>
      </c>
      <c r="Y41" s="47">
        <v>0.24032223599999999</v>
      </c>
      <c r="Z41" s="5">
        <v>0</v>
      </c>
      <c r="AA41" s="47">
        <v>0.24032223599999999</v>
      </c>
      <c r="AB41" s="5">
        <v>0</v>
      </c>
      <c r="AC41" s="5">
        <v>0</v>
      </c>
      <c r="AD41" s="47">
        <v>0.56910629000000101</v>
      </c>
      <c r="AE41" s="47">
        <v>0.56910053999999999</v>
      </c>
      <c r="AF41" s="47">
        <v>0</v>
      </c>
      <c r="AG41" s="47">
        <v>0.56910053999999999</v>
      </c>
      <c r="AH41" s="47">
        <v>0</v>
      </c>
      <c r="AI41" s="47">
        <v>0</v>
      </c>
      <c r="AJ41" s="5">
        <v>69.363725156666689</v>
      </c>
      <c r="AK41" s="5">
        <v>0</v>
      </c>
      <c r="AL41" s="47">
        <v>0</v>
      </c>
      <c r="AM41" s="5">
        <v>0</v>
      </c>
      <c r="AN41" s="5">
        <v>0</v>
      </c>
      <c r="AO41" s="5">
        <v>95.273530746666665</v>
      </c>
      <c r="AP41" s="5">
        <v>0</v>
      </c>
      <c r="AQ41" s="47">
        <v>0.11364708</v>
      </c>
      <c r="AR41" s="5">
        <v>0</v>
      </c>
      <c r="AS41" s="5">
        <v>0</v>
      </c>
      <c r="AT41" s="5">
        <v>69.620857110000003</v>
      </c>
      <c r="AU41" s="5">
        <v>0</v>
      </c>
      <c r="AV41" s="47">
        <v>0.25518492999999998</v>
      </c>
      <c r="AW41" s="5">
        <v>0</v>
      </c>
      <c r="AX41" s="5">
        <v>0</v>
      </c>
      <c r="AY41" s="5">
        <v>144.94606399999998</v>
      </c>
      <c r="AZ41" s="5">
        <v>0</v>
      </c>
      <c r="BA41" s="47">
        <v>0.20026853</v>
      </c>
      <c r="BB41" s="5">
        <v>0</v>
      </c>
      <c r="BC41" s="5">
        <v>0</v>
      </c>
    </row>
    <row r="42" spans="1:55" ht="31.5" x14ac:dyDescent="0.25">
      <c r="A42" s="42" t="s">
        <v>116</v>
      </c>
      <c r="B42" s="43" t="s">
        <v>124</v>
      </c>
      <c r="C42" s="42" t="s">
        <v>125</v>
      </c>
      <c r="D42" s="47">
        <v>5.3026848360000001</v>
      </c>
      <c r="E42" s="47">
        <v>5.3531008560000002</v>
      </c>
      <c r="F42" s="47">
        <v>0</v>
      </c>
      <c r="G42" s="47">
        <v>5.3531008560000002</v>
      </c>
      <c r="H42" s="47">
        <v>0</v>
      </c>
      <c r="I42" s="47">
        <v>0</v>
      </c>
      <c r="J42" s="47">
        <v>1.4097600000000001</v>
      </c>
      <c r="K42" s="47">
        <v>0</v>
      </c>
      <c r="L42" s="47">
        <v>1.4097600000000001</v>
      </c>
      <c r="M42" s="47">
        <v>0</v>
      </c>
      <c r="N42" s="47">
        <v>0</v>
      </c>
      <c r="O42" s="47">
        <v>2.2335354719999998</v>
      </c>
      <c r="P42" s="47">
        <v>0</v>
      </c>
      <c r="Q42" s="47">
        <v>2.2335354719999998</v>
      </c>
      <c r="R42" s="47">
        <v>0</v>
      </c>
      <c r="S42" s="47">
        <v>0</v>
      </c>
      <c r="T42" s="47">
        <v>1.709805384</v>
      </c>
      <c r="U42" s="47">
        <v>0</v>
      </c>
      <c r="V42" s="47">
        <v>1.709805384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7">
        <v>0</v>
      </c>
      <c r="AD42" s="47">
        <v>4.4189040300000002</v>
      </c>
      <c r="AE42" s="47">
        <v>4.4609173800000006</v>
      </c>
      <c r="AF42" s="47">
        <v>0</v>
      </c>
      <c r="AG42" s="47">
        <v>4.4609173800000006</v>
      </c>
      <c r="AH42" s="47">
        <v>0</v>
      </c>
      <c r="AI42" s="47">
        <v>0</v>
      </c>
      <c r="AJ42" s="47">
        <v>1.1748000000000001</v>
      </c>
      <c r="AK42" s="47">
        <v>0</v>
      </c>
      <c r="AL42" s="47">
        <v>1.1748000000000001</v>
      </c>
      <c r="AM42" s="47">
        <v>0</v>
      </c>
      <c r="AN42" s="47">
        <v>0</v>
      </c>
      <c r="AO42" s="47">
        <v>1.8612795599999998</v>
      </c>
      <c r="AP42" s="47">
        <v>0</v>
      </c>
      <c r="AQ42" s="47">
        <v>1.8612795599999998</v>
      </c>
      <c r="AR42" s="47">
        <v>0</v>
      </c>
      <c r="AS42" s="47">
        <v>0</v>
      </c>
      <c r="AT42" s="47">
        <v>1.42483782</v>
      </c>
      <c r="AU42" s="47">
        <v>0</v>
      </c>
      <c r="AV42" s="47">
        <v>1.42483782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</row>
    <row r="43" spans="1:55" ht="31.5" x14ac:dyDescent="0.25">
      <c r="A43" s="42" t="s">
        <v>116</v>
      </c>
      <c r="B43" s="43" t="s">
        <v>126</v>
      </c>
      <c r="C43" s="42" t="s">
        <v>127</v>
      </c>
      <c r="D43" s="47">
        <v>0.38865635999999992</v>
      </c>
      <c r="E43" s="47">
        <v>0.38589147599999996</v>
      </c>
      <c r="F43" s="47">
        <v>0</v>
      </c>
      <c r="G43" s="47">
        <v>0.38589147599999996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0.38589147599999996</v>
      </c>
      <c r="Z43" s="47">
        <v>0</v>
      </c>
      <c r="AA43" s="47">
        <v>0.38589147599999996</v>
      </c>
      <c r="AB43" s="47">
        <v>0</v>
      </c>
      <c r="AC43" s="47">
        <v>0</v>
      </c>
      <c r="AD43" s="47">
        <v>0.32388029999999995</v>
      </c>
      <c r="AE43" s="47">
        <v>0.32157622999999996</v>
      </c>
      <c r="AF43" s="47">
        <v>0</v>
      </c>
      <c r="AG43" s="47">
        <v>0.32157622999999996</v>
      </c>
      <c r="AH43" s="47">
        <v>0</v>
      </c>
      <c r="AI43" s="47">
        <v>0</v>
      </c>
      <c r="AJ43" s="47">
        <v>0</v>
      </c>
      <c r="AK43" s="47">
        <v>0</v>
      </c>
      <c r="AL43" s="47">
        <v>0</v>
      </c>
      <c r="AM43" s="47">
        <v>0</v>
      </c>
      <c r="AN43" s="47">
        <v>0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7">
        <v>0</v>
      </c>
      <c r="AV43" s="47">
        <v>0</v>
      </c>
      <c r="AW43" s="47">
        <v>0</v>
      </c>
      <c r="AX43" s="47">
        <v>0</v>
      </c>
      <c r="AY43" s="47">
        <v>0.32157622999999996</v>
      </c>
      <c r="AZ43" s="47">
        <v>0</v>
      </c>
      <c r="BA43" s="47">
        <v>0.32157622999999996</v>
      </c>
      <c r="BB43" s="47">
        <v>0</v>
      </c>
      <c r="BC43" s="47">
        <v>0</v>
      </c>
    </row>
    <row r="44" spans="1:55" ht="31.5" x14ac:dyDescent="0.25">
      <c r="A44" s="42" t="s">
        <v>116</v>
      </c>
      <c r="B44" s="43" t="s">
        <v>128</v>
      </c>
      <c r="C44" s="42" t="s">
        <v>129</v>
      </c>
      <c r="D44" s="47">
        <v>1.6245117720000002</v>
      </c>
      <c r="E44" s="47">
        <v>1.5693028080000002</v>
      </c>
      <c r="F44" s="47">
        <v>0</v>
      </c>
      <c r="G44" s="47">
        <v>1.5693028080000002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1.5693028080000002</v>
      </c>
      <c r="P44" s="47">
        <v>0</v>
      </c>
      <c r="Q44" s="47">
        <v>1.5693028080000002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1.3537598100000001</v>
      </c>
      <c r="AE44" s="47">
        <v>1.3077523400000002</v>
      </c>
      <c r="AF44" s="47">
        <v>0</v>
      </c>
      <c r="AG44" s="47">
        <v>1.3077523400000002</v>
      </c>
      <c r="AH44" s="47">
        <v>0</v>
      </c>
      <c r="AI44" s="47">
        <v>0</v>
      </c>
      <c r="AJ44" s="47">
        <v>0</v>
      </c>
      <c r="AK44" s="47">
        <v>0</v>
      </c>
      <c r="AL44" s="47">
        <v>0</v>
      </c>
      <c r="AM44" s="47">
        <v>0</v>
      </c>
      <c r="AN44" s="47">
        <v>0</v>
      </c>
      <c r="AO44" s="47">
        <v>1.3077523400000002</v>
      </c>
      <c r="AP44" s="47">
        <v>0</v>
      </c>
      <c r="AQ44" s="47">
        <v>1.3077523400000002</v>
      </c>
      <c r="AR44" s="47">
        <v>0</v>
      </c>
      <c r="AS44" s="47">
        <v>0</v>
      </c>
      <c r="AT44" s="47">
        <v>0</v>
      </c>
      <c r="AU44" s="47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v>0</v>
      </c>
    </row>
    <row r="45" spans="1:55" ht="31.5" x14ac:dyDescent="0.25">
      <c r="A45" s="42" t="s">
        <v>116</v>
      </c>
      <c r="B45" s="43" t="s">
        <v>130</v>
      </c>
      <c r="C45" s="42" t="s">
        <v>131</v>
      </c>
      <c r="D45" s="47">
        <v>1.3837781519999999</v>
      </c>
      <c r="E45" s="47">
        <v>1.9126988279999999</v>
      </c>
      <c r="F45" s="47">
        <v>0</v>
      </c>
      <c r="G45" s="47">
        <v>1.9126988279999999</v>
      </c>
      <c r="H45" s="47">
        <v>0</v>
      </c>
      <c r="I45" s="47">
        <v>0</v>
      </c>
      <c r="J45" s="47">
        <v>0.50634000000000001</v>
      </c>
      <c r="K45" s="47">
        <v>0</v>
      </c>
      <c r="L45" s="47">
        <v>0.50634000000000001</v>
      </c>
      <c r="M45" s="47">
        <v>0</v>
      </c>
      <c r="N45" s="47">
        <v>0</v>
      </c>
      <c r="O45" s="47">
        <v>1.4063588279999999</v>
      </c>
      <c r="P45" s="47">
        <v>0</v>
      </c>
      <c r="Q45" s="47">
        <v>1.4063588279999999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1.1531484599999999</v>
      </c>
      <c r="AE45" s="47">
        <v>1.59391569</v>
      </c>
      <c r="AF45" s="47">
        <v>0</v>
      </c>
      <c r="AG45" s="47">
        <v>1.59391569</v>
      </c>
      <c r="AH45" s="47">
        <v>0</v>
      </c>
      <c r="AI45" s="47">
        <v>0</v>
      </c>
      <c r="AJ45" s="47">
        <v>0.42195000000000005</v>
      </c>
      <c r="AK45" s="47">
        <v>0</v>
      </c>
      <c r="AL45" s="47">
        <v>0.42195000000000005</v>
      </c>
      <c r="AM45" s="47">
        <v>0</v>
      </c>
      <c r="AN45" s="47">
        <v>0</v>
      </c>
      <c r="AO45" s="47">
        <v>1.1719656899999999</v>
      </c>
      <c r="AP45" s="47">
        <v>0</v>
      </c>
      <c r="AQ45" s="47">
        <v>1.1719656899999999</v>
      </c>
      <c r="AR45" s="47">
        <v>0</v>
      </c>
      <c r="AS45" s="47">
        <v>0</v>
      </c>
      <c r="AT45" s="47">
        <v>0</v>
      </c>
      <c r="AU45" s="47">
        <v>0</v>
      </c>
      <c r="AV45" s="47">
        <v>0</v>
      </c>
      <c r="AW45" s="47">
        <v>0</v>
      </c>
      <c r="AX45" s="47">
        <v>0</v>
      </c>
      <c r="AY45" s="47">
        <v>0</v>
      </c>
      <c r="AZ45" s="47">
        <v>0</v>
      </c>
      <c r="BA45" s="47">
        <v>0</v>
      </c>
      <c r="BB45" s="47">
        <v>0</v>
      </c>
      <c r="BC45" s="47">
        <v>0</v>
      </c>
    </row>
    <row r="46" spans="1:55" ht="31.5" x14ac:dyDescent="0.25">
      <c r="A46" s="42" t="s">
        <v>116</v>
      </c>
      <c r="B46" s="43" t="s">
        <v>132</v>
      </c>
      <c r="C46" s="42" t="s">
        <v>133</v>
      </c>
      <c r="D46" s="47">
        <v>1.230825192</v>
      </c>
      <c r="E46" s="47">
        <v>1.2008221199999998</v>
      </c>
      <c r="F46" s="47">
        <v>0</v>
      </c>
      <c r="G46" s="47">
        <v>1.2008221199999998</v>
      </c>
      <c r="H46" s="47">
        <v>0</v>
      </c>
      <c r="I46" s="47">
        <v>0</v>
      </c>
      <c r="J46" s="47">
        <v>0</v>
      </c>
      <c r="K46" s="47">
        <v>0</v>
      </c>
      <c r="L46" s="47">
        <v>0</v>
      </c>
      <c r="M46" s="47">
        <v>0</v>
      </c>
      <c r="N46" s="47">
        <v>0</v>
      </c>
      <c r="O46" s="47">
        <v>1.2008221199999998</v>
      </c>
      <c r="P46" s="47">
        <v>0</v>
      </c>
      <c r="Q46" s="47">
        <v>1.2008221199999998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47">
        <v>0</v>
      </c>
      <c r="AA46" s="47">
        <v>0</v>
      </c>
      <c r="AB46" s="47">
        <v>0</v>
      </c>
      <c r="AC46" s="47">
        <v>0</v>
      </c>
      <c r="AD46" s="47">
        <v>1.02568766</v>
      </c>
      <c r="AE46" s="47">
        <v>1.0006850999999999</v>
      </c>
      <c r="AF46" s="47">
        <v>0</v>
      </c>
      <c r="AG46" s="47">
        <v>1.0006850999999999</v>
      </c>
      <c r="AH46" s="47">
        <v>0</v>
      </c>
      <c r="AI46" s="47">
        <v>0</v>
      </c>
      <c r="AJ46" s="47">
        <v>0</v>
      </c>
      <c r="AK46" s="47">
        <v>0</v>
      </c>
      <c r="AL46" s="47">
        <v>0</v>
      </c>
      <c r="AM46" s="47">
        <v>0</v>
      </c>
      <c r="AN46" s="47">
        <v>0</v>
      </c>
      <c r="AO46" s="47">
        <v>1.0006850999999999</v>
      </c>
      <c r="AP46" s="47">
        <v>0</v>
      </c>
      <c r="AQ46" s="47">
        <v>1.0006850999999999</v>
      </c>
      <c r="AR46" s="47">
        <v>0</v>
      </c>
      <c r="AS46" s="47">
        <v>0</v>
      </c>
      <c r="AT46" s="47">
        <v>0</v>
      </c>
      <c r="AU46" s="47">
        <v>0</v>
      </c>
      <c r="AV46" s="47">
        <v>0</v>
      </c>
      <c r="AW46" s="47">
        <v>0</v>
      </c>
      <c r="AX46" s="47">
        <v>0</v>
      </c>
      <c r="AY46" s="47">
        <v>0</v>
      </c>
      <c r="AZ46" s="47">
        <v>0</v>
      </c>
      <c r="BA46" s="47">
        <v>0</v>
      </c>
      <c r="BB46" s="47">
        <v>0</v>
      </c>
      <c r="BC46" s="47">
        <v>0</v>
      </c>
    </row>
    <row r="47" spans="1:55" ht="31.5" x14ac:dyDescent="0.25">
      <c r="A47" s="42" t="s">
        <v>116</v>
      </c>
      <c r="B47" s="43" t="s">
        <v>134</v>
      </c>
      <c r="C47" s="42" t="s">
        <v>135</v>
      </c>
      <c r="D47" s="47">
        <v>1.6767254520000001</v>
      </c>
      <c r="E47" s="47">
        <v>1.7235105480000001</v>
      </c>
      <c r="F47" s="47">
        <v>0</v>
      </c>
      <c r="G47" s="47">
        <v>1.7235105480000001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1.7235105480000001</v>
      </c>
      <c r="U47" s="47">
        <v>0</v>
      </c>
      <c r="V47" s="47">
        <v>1.7235105480000001</v>
      </c>
      <c r="W47" s="47">
        <v>0</v>
      </c>
      <c r="X47" s="47">
        <v>0</v>
      </c>
      <c r="Y47" s="47">
        <v>0</v>
      </c>
      <c r="Z47" s="47">
        <v>0</v>
      </c>
      <c r="AA47" s="47">
        <v>0</v>
      </c>
      <c r="AB47" s="47">
        <v>0</v>
      </c>
      <c r="AC47" s="47">
        <v>0</v>
      </c>
      <c r="AD47" s="47">
        <v>1.3972712100000002</v>
      </c>
      <c r="AE47" s="47">
        <v>1.4362587900000001</v>
      </c>
      <c r="AF47" s="47">
        <v>0</v>
      </c>
      <c r="AG47" s="47">
        <v>1.4362587900000001</v>
      </c>
      <c r="AH47" s="47">
        <v>0</v>
      </c>
      <c r="AI47" s="47">
        <v>0</v>
      </c>
      <c r="AJ47" s="47">
        <v>0</v>
      </c>
      <c r="AK47" s="47">
        <v>0</v>
      </c>
      <c r="AL47" s="47">
        <v>0</v>
      </c>
      <c r="AM47" s="47">
        <v>0</v>
      </c>
      <c r="AN47" s="47">
        <v>0</v>
      </c>
      <c r="AO47" s="47">
        <v>0</v>
      </c>
      <c r="AP47" s="47">
        <v>0</v>
      </c>
      <c r="AQ47" s="47">
        <v>0</v>
      </c>
      <c r="AR47" s="47">
        <v>0</v>
      </c>
      <c r="AS47" s="47">
        <v>0</v>
      </c>
      <c r="AT47" s="47">
        <v>1.4362587900000001</v>
      </c>
      <c r="AU47" s="47">
        <v>0</v>
      </c>
      <c r="AV47" s="47">
        <v>1.4362587900000001</v>
      </c>
      <c r="AW47" s="47">
        <v>0</v>
      </c>
      <c r="AX47" s="47">
        <v>0</v>
      </c>
      <c r="AY47" s="47">
        <v>0</v>
      </c>
      <c r="AZ47" s="47">
        <v>0</v>
      </c>
      <c r="BA47" s="47">
        <v>0</v>
      </c>
      <c r="BB47" s="47">
        <v>0</v>
      </c>
      <c r="BC47" s="47">
        <v>0</v>
      </c>
    </row>
    <row r="48" spans="1:55" ht="31.5" x14ac:dyDescent="0.25">
      <c r="A48" s="42" t="s">
        <v>116</v>
      </c>
      <c r="B48" s="43" t="s">
        <v>136</v>
      </c>
      <c r="C48" s="42" t="s">
        <v>137</v>
      </c>
      <c r="D48" s="47">
        <v>1.055384004</v>
      </c>
      <c r="E48" s="47">
        <v>1.063662144</v>
      </c>
      <c r="F48" s="47">
        <v>0</v>
      </c>
      <c r="G48" s="47">
        <v>1.063662144</v>
      </c>
      <c r="H48" s="47">
        <v>0</v>
      </c>
      <c r="I48" s="47">
        <v>0</v>
      </c>
      <c r="J48" s="47">
        <v>0</v>
      </c>
      <c r="K48" s="47">
        <v>0</v>
      </c>
      <c r="L48" s="47">
        <v>0</v>
      </c>
      <c r="M48" s="47">
        <v>0</v>
      </c>
      <c r="N48" s="47">
        <v>0</v>
      </c>
      <c r="O48" s="47">
        <v>1.063662144</v>
      </c>
      <c r="P48" s="47">
        <v>0</v>
      </c>
      <c r="Q48" s="47">
        <v>1.063662144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7">
        <v>0</v>
      </c>
      <c r="AD48" s="47">
        <v>0.87948667000000003</v>
      </c>
      <c r="AE48" s="47">
        <v>0.88638512000000003</v>
      </c>
      <c r="AF48" s="47">
        <v>0</v>
      </c>
      <c r="AG48" s="47">
        <v>0.88638512000000003</v>
      </c>
      <c r="AH48" s="47">
        <v>0</v>
      </c>
      <c r="AI48" s="47">
        <v>0</v>
      </c>
      <c r="AJ48" s="47">
        <v>0</v>
      </c>
      <c r="AK48" s="47">
        <v>0</v>
      </c>
      <c r="AL48" s="47">
        <v>0</v>
      </c>
      <c r="AM48" s="47">
        <v>0</v>
      </c>
      <c r="AN48" s="47">
        <v>0</v>
      </c>
      <c r="AO48" s="47">
        <v>0.88638512000000003</v>
      </c>
      <c r="AP48" s="47">
        <v>0</v>
      </c>
      <c r="AQ48" s="47">
        <v>0.88638512000000003</v>
      </c>
      <c r="AR48" s="47">
        <v>0</v>
      </c>
      <c r="AS48" s="47">
        <v>0</v>
      </c>
      <c r="AT48" s="47">
        <v>0</v>
      </c>
      <c r="AU48" s="47">
        <v>0</v>
      </c>
      <c r="AV48" s="47">
        <v>0</v>
      </c>
      <c r="AW48" s="47">
        <v>0</v>
      </c>
      <c r="AX48" s="47">
        <v>0</v>
      </c>
      <c r="AY48" s="47">
        <v>0</v>
      </c>
      <c r="AZ48" s="47">
        <v>0</v>
      </c>
      <c r="BA48" s="47">
        <v>0</v>
      </c>
      <c r="BB48" s="47">
        <v>0</v>
      </c>
      <c r="BC48" s="47">
        <v>0</v>
      </c>
    </row>
    <row r="49" spans="1:55" ht="47.25" x14ac:dyDescent="0.25">
      <c r="A49" s="42" t="s">
        <v>116</v>
      </c>
      <c r="B49" s="43" t="s">
        <v>138</v>
      </c>
      <c r="C49" s="42" t="s">
        <v>139</v>
      </c>
      <c r="D49" s="47">
        <v>0.182748096</v>
      </c>
      <c r="E49" s="47">
        <v>0.182749092</v>
      </c>
      <c r="F49" s="47">
        <v>0</v>
      </c>
      <c r="G49" s="47">
        <v>0.182749092</v>
      </c>
      <c r="H49" s="47">
        <v>0</v>
      </c>
      <c r="I49" s="47">
        <v>0</v>
      </c>
      <c r="J49" s="47">
        <v>0.182749092</v>
      </c>
      <c r="K49" s="47">
        <v>0</v>
      </c>
      <c r="L49" s="47">
        <v>0.182749092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47">
        <v>0</v>
      </c>
      <c r="Z49" s="47">
        <v>0</v>
      </c>
      <c r="AA49" s="47">
        <v>0</v>
      </c>
      <c r="AB49" s="47">
        <v>0</v>
      </c>
      <c r="AC49" s="47">
        <v>0</v>
      </c>
      <c r="AD49" s="47">
        <v>0.15229007999999999</v>
      </c>
      <c r="AE49" s="47">
        <v>0.15229091</v>
      </c>
      <c r="AF49" s="47">
        <v>0</v>
      </c>
      <c r="AG49" s="47">
        <v>0.15229091</v>
      </c>
      <c r="AH49" s="47">
        <v>0</v>
      </c>
      <c r="AI49" s="47">
        <v>0</v>
      </c>
      <c r="AJ49" s="47">
        <v>0.15229091</v>
      </c>
      <c r="AK49" s="47">
        <v>0</v>
      </c>
      <c r="AL49" s="47">
        <v>0.15229091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0</v>
      </c>
      <c r="AS49" s="47">
        <v>0</v>
      </c>
      <c r="AT49" s="47">
        <v>0</v>
      </c>
      <c r="AU49" s="47">
        <v>0</v>
      </c>
      <c r="AV49" s="47">
        <v>0</v>
      </c>
      <c r="AW49" s="47">
        <v>0</v>
      </c>
      <c r="AX49" s="47">
        <v>0</v>
      </c>
      <c r="AY49" s="47">
        <v>0</v>
      </c>
      <c r="AZ49" s="47">
        <v>0</v>
      </c>
      <c r="BA49" s="47">
        <v>0</v>
      </c>
      <c r="BB49" s="47">
        <v>0</v>
      </c>
      <c r="BC49" s="47">
        <v>0</v>
      </c>
    </row>
    <row r="50" spans="1:55" ht="31.5" x14ac:dyDescent="0.25">
      <c r="A50" s="42" t="s">
        <v>116</v>
      </c>
      <c r="B50" s="43" t="s">
        <v>140</v>
      </c>
      <c r="C50" s="42" t="s">
        <v>141</v>
      </c>
      <c r="D50" s="47">
        <v>2.5130000000000159</v>
      </c>
      <c r="E50" s="47">
        <v>2.5129999999999999</v>
      </c>
      <c r="F50" s="47">
        <v>0</v>
      </c>
      <c r="G50" s="47">
        <v>2.5129999999999999</v>
      </c>
      <c r="H50" s="47">
        <v>0</v>
      </c>
      <c r="I50" s="47">
        <v>0</v>
      </c>
      <c r="J50" s="47">
        <v>0.89500000000000002</v>
      </c>
      <c r="K50" s="47">
        <v>0</v>
      </c>
      <c r="L50" s="47">
        <v>0.89500000000000002</v>
      </c>
      <c r="M50" s="47">
        <v>0</v>
      </c>
      <c r="N50" s="47">
        <v>0</v>
      </c>
      <c r="O50" s="47">
        <v>1.6180000000000001</v>
      </c>
      <c r="P50" s="47">
        <v>0</v>
      </c>
      <c r="Q50" s="47">
        <v>1.6180000000000001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47">
        <v>0</v>
      </c>
      <c r="Y50" s="47">
        <v>0</v>
      </c>
      <c r="Z50" s="47">
        <v>0</v>
      </c>
      <c r="AA50" s="47">
        <v>0</v>
      </c>
      <c r="AB50" s="47">
        <v>0</v>
      </c>
      <c r="AC50" s="47">
        <v>0</v>
      </c>
      <c r="AD50" s="47">
        <v>2.0941666666666801</v>
      </c>
      <c r="AE50" s="47">
        <v>2.0941666666666667</v>
      </c>
      <c r="AF50" s="47">
        <v>0</v>
      </c>
      <c r="AG50" s="47">
        <v>2.0941666666666667</v>
      </c>
      <c r="AH50" s="47">
        <v>0</v>
      </c>
      <c r="AI50" s="47">
        <v>0</v>
      </c>
      <c r="AJ50" s="47">
        <v>0.74583333333333335</v>
      </c>
      <c r="AK50" s="47">
        <v>0</v>
      </c>
      <c r="AL50" s="47">
        <v>0.74583333333333335</v>
      </c>
      <c r="AM50" s="47">
        <v>0</v>
      </c>
      <c r="AN50" s="47">
        <v>0</v>
      </c>
      <c r="AO50" s="47">
        <v>1.3483333333333334</v>
      </c>
      <c r="AP50" s="47">
        <v>0</v>
      </c>
      <c r="AQ50" s="47">
        <v>1.3483333333333334</v>
      </c>
      <c r="AR50" s="47">
        <v>0</v>
      </c>
      <c r="AS50" s="47">
        <v>0</v>
      </c>
      <c r="AT50" s="47">
        <v>0</v>
      </c>
      <c r="AU50" s="47">
        <v>0</v>
      </c>
      <c r="AV50" s="47">
        <v>0</v>
      </c>
      <c r="AW50" s="47">
        <v>0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</row>
    <row r="51" spans="1:55" ht="31.5" x14ac:dyDescent="0.25">
      <c r="A51" s="42" t="s">
        <v>116</v>
      </c>
      <c r="B51" s="43" t="s">
        <v>142</v>
      </c>
      <c r="C51" s="42" t="s">
        <v>143</v>
      </c>
      <c r="D51" s="47">
        <v>2.5130000000000159</v>
      </c>
      <c r="E51" s="47">
        <v>2.5129999999999999</v>
      </c>
      <c r="F51" s="47">
        <v>0</v>
      </c>
      <c r="G51" s="47">
        <v>2.5129999999999999</v>
      </c>
      <c r="H51" s="47">
        <v>0</v>
      </c>
      <c r="I51" s="47">
        <v>0</v>
      </c>
      <c r="J51" s="47">
        <v>0.89500000000000002</v>
      </c>
      <c r="K51" s="47">
        <v>0</v>
      </c>
      <c r="L51" s="47">
        <v>0.89500000000000002</v>
      </c>
      <c r="M51" s="47">
        <v>0</v>
      </c>
      <c r="N51" s="47">
        <v>0</v>
      </c>
      <c r="O51" s="47">
        <v>1.6180000000000001</v>
      </c>
      <c r="P51" s="47">
        <v>0</v>
      </c>
      <c r="Q51" s="47">
        <v>1.6180000000000001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47">
        <v>0</v>
      </c>
      <c r="X51" s="47">
        <v>0</v>
      </c>
      <c r="Y51" s="47">
        <v>0</v>
      </c>
      <c r="Z51" s="47">
        <v>0</v>
      </c>
      <c r="AA51" s="47">
        <v>0</v>
      </c>
      <c r="AB51" s="47">
        <v>0</v>
      </c>
      <c r="AC51" s="47">
        <v>0</v>
      </c>
      <c r="AD51" s="47">
        <v>2.0941666666666801</v>
      </c>
      <c r="AE51" s="47">
        <v>2.0941666666666667</v>
      </c>
      <c r="AF51" s="47">
        <v>0</v>
      </c>
      <c r="AG51" s="47">
        <v>2.0941666666666667</v>
      </c>
      <c r="AH51" s="47">
        <v>0</v>
      </c>
      <c r="AI51" s="47">
        <v>0</v>
      </c>
      <c r="AJ51" s="47">
        <v>0.74583333333333335</v>
      </c>
      <c r="AK51" s="47">
        <v>0</v>
      </c>
      <c r="AL51" s="47">
        <v>0.74583333333333335</v>
      </c>
      <c r="AM51" s="47">
        <v>0</v>
      </c>
      <c r="AN51" s="47">
        <v>0</v>
      </c>
      <c r="AO51" s="47">
        <v>1.3483333333333334</v>
      </c>
      <c r="AP51" s="47">
        <v>0</v>
      </c>
      <c r="AQ51" s="47">
        <v>1.3483333333333334</v>
      </c>
      <c r="AR51" s="47">
        <v>0</v>
      </c>
      <c r="AS51" s="47">
        <v>0</v>
      </c>
      <c r="AT51" s="47">
        <v>0</v>
      </c>
      <c r="AU51" s="47">
        <v>0</v>
      </c>
      <c r="AV51" s="47">
        <v>0</v>
      </c>
      <c r="AW51" s="47">
        <v>0</v>
      </c>
      <c r="AX51" s="47">
        <v>0</v>
      </c>
      <c r="AY51" s="47">
        <v>0</v>
      </c>
      <c r="AZ51" s="47">
        <v>0</v>
      </c>
      <c r="BA51" s="47">
        <v>0</v>
      </c>
      <c r="BB51" s="47">
        <v>0</v>
      </c>
      <c r="BC51" s="47">
        <v>0</v>
      </c>
    </row>
    <row r="52" spans="1:55" ht="31.5" x14ac:dyDescent="0.25">
      <c r="A52" s="42" t="s">
        <v>116</v>
      </c>
      <c r="B52" s="43" t="s">
        <v>144</v>
      </c>
      <c r="C52" s="42" t="s">
        <v>145</v>
      </c>
      <c r="D52" s="47">
        <v>1.1955823079999999</v>
      </c>
      <c r="E52" s="47">
        <v>1.183224348</v>
      </c>
      <c r="F52" s="47">
        <v>0</v>
      </c>
      <c r="G52" s="47">
        <v>1.183224348</v>
      </c>
      <c r="H52" s="47">
        <v>0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1.183224348</v>
      </c>
      <c r="P52" s="47">
        <v>0</v>
      </c>
      <c r="Q52" s="47">
        <v>1.183224348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v>0.99631858999999989</v>
      </c>
      <c r="AE52" s="47">
        <v>0.98602029000000002</v>
      </c>
      <c r="AF52" s="47">
        <v>0</v>
      </c>
      <c r="AG52" s="47">
        <v>0.98602029000000002</v>
      </c>
      <c r="AH52" s="47">
        <v>0</v>
      </c>
      <c r="AI52" s="47">
        <v>0</v>
      </c>
      <c r="AJ52" s="47">
        <v>0</v>
      </c>
      <c r="AK52" s="47">
        <v>0</v>
      </c>
      <c r="AL52" s="47">
        <v>0</v>
      </c>
      <c r="AM52" s="47">
        <v>0</v>
      </c>
      <c r="AN52" s="47">
        <v>0</v>
      </c>
      <c r="AO52" s="47">
        <v>0.98602029000000002</v>
      </c>
      <c r="AP52" s="47">
        <v>0</v>
      </c>
      <c r="AQ52" s="47">
        <v>0.98602029000000002</v>
      </c>
      <c r="AR52" s="47">
        <v>0</v>
      </c>
      <c r="AS52" s="47">
        <v>0</v>
      </c>
      <c r="AT52" s="47">
        <v>0</v>
      </c>
      <c r="AU52" s="47">
        <v>0</v>
      </c>
      <c r="AV52" s="47">
        <v>0</v>
      </c>
      <c r="AW52" s="47">
        <v>0</v>
      </c>
      <c r="AX52" s="47">
        <v>0</v>
      </c>
      <c r="AY52" s="47">
        <v>0</v>
      </c>
      <c r="AZ52" s="47">
        <v>0</v>
      </c>
      <c r="BA52" s="47">
        <v>0</v>
      </c>
      <c r="BB52" s="47">
        <v>0</v>
      </c>
      <c r="BC52" s="47">
        <v>0</v>
      </c>
    </row>
    <row r="53" spans="1:55" ht="31.5" x14ac:dyDescent="0.25">
      <c r="A53" s="42" t="s">
        <v>146</v>
      </c>
      <c r="B53" s="43" t="s">
        <v>147</v>
      </c>
      <c r="C53" s="42" t="s">
        <v>80</v>
      </c>
      <c r="D53" s="48">
        <v>37.567897823999999</v>
      </c>
      <c r="E53" s="48">
        <v>30.310300920000003</v>
      </c>
      <c r="F53" s="48">
        <v>0</v>
      </c>
      <c r="G53" s="48">
        <v>30.310300920000003</v>
      </c>
      <c r="H53" s="48">
        <v>0</v>
      </c>
      <c r="I53" s="48">
        <v>0</v>
      </c>
      <c r="J53" s="48">
        <v>4.6445643240000001</v>
      </c>
      <c r="K53" s="48">
        <v>0</v>
      </c>
      <c r="L53" s="48">
        <v>4.6445643240000001</v>
      </c>
      <c r="M53" s="48">
        <v>0</v>
      </c>
      <c r="N53" s="48">
        <v>0</v>
      </c>
      <c r="O53" s="48">
        <v>5.161736844</v>
      </c>
      <c r="P53" s="48">
        <v>0</v>
      </c>
      <c r="Q53" s="48">
        <v>5.161736844</v>
      </c>
      <c r="R53" s="48">
        <v>0</v>
      </c>
      <c r="S53" s="48">
        <v>0</v>
      </c>
      <c r="T53" s="48">
        <v>4.8538473719999997</v>
      </c>
      <c r="U53" s="48">
        <v>0</v>
      </c>
      <c r="V53" s="48">
        <v>4.8538473719999997</v>
      </c>
      <c r="W53" s="48">
        <v>0</v>
      </c>
      <c r="X53" s="48">
        <v>0</v>
      </c>
      <c r="Y53" s="48">
        <v>15.650152380000002</v>
      </c>
      <c r="Z53" s="48">
        <v>0</v>
      </c>
      <c r="AA53" s="48">
        <v>15.650152380000002</v>
      </c>
      <c r="AB53" s="48">
        <v>0</v>
      </c>
      <c r="AC53" s="48">
        <v>0</v>
      </c>
      <c r="AD53" s="48">
        <v>31.306581520000002</v>
      </c>
      <c r="AE53" s="48">
        <v>25.2585841</v>
      </c>
      <c r="AF53" s="48">
        <v>0</v>
      </c>
      <c r="AG53" s="48">
        <v>25.2585841</v>
      </c>
      <c r="AH53" s="48">
        <v>0</v>
      </c>
      <c r="AI53" s="48">
        <v>0</v>
      </c>
      <c r="AJ53" s="48">
        <v>31.556986130000009</v>
      </c>
      <c r="AK53" s="48">
        <v>0</v>
      </c>
      <c r="AL53" s="48">
        <v>3.8704702700000002</v>
      </c>
      <c r="AM53" s="48">
        <v>0</v>
      </c>
      <c r="AN53" s="48">
        <v>0</v>
      </c>
      <c r="AO53" s="48">
        <v>42.681387989999998</v>
      </c>
      <c r="AP53" s="48">
        <v>0</v>
      </c>
      <c r="AQ53" s="48">
        <v>4.30144737</v>
      </c>
      <c r="AR53" s="48">
        <v>0</v>
      </c>
      <c r="AS53" s="48">
        <v>0</v>
      </c>
      <c r="AT53" s="48">
        <v>33.379880249999999</v>
      </c>
      <c r="AU53" s="48">
        <v>0</v>
      </c>
      <c r="AV53" s="48">
        <v>4.0448728099999993</v>
      </c>
      <c r="AW53" s="48">
        <v>0</v>
      </c>
      <c r="AX53" s="48">
        <v>0</v>
      </c>
      <c r="AY53" s="48">
        <v>72.448354229999978</v>
      </c>
      <c r="AZ53" s="48">
        <v>0</v>
      </c>
      <c r="BA53" s="48">
        <v>13.041793650000001</v>
      </c>
      <c r="BB53" s="48">
        <v>0</v>
      </c>
      <c r="BC53" s="48">
        <v>0</v>
      </c>
    </row>
    <row r="54" spans="1:55" ht="15.75" x14ac:dyDescent="0.25">
      <c r="A54" s="42" t="s">
        <v>148</v>
      </c>
      <c r="B54" s="43" t="s">
        <v>149</v>
      </c>
      <c r="C54" s="42" t="s">
        <v>80</v>
      </c>
      <c r="D54" s="48">
        <v>37.250815224</v>
      </c>
      <c r="E54" s="48">
        <v>29.983636092000005</v>
      </c>
      <c r="F54" s="48">
        <v>0</v>
      </c>
      <c r="G54" s="48">
        <v>29.983636092000005</v>
      </c>
      <c r="H54" s="48">
        <v>0</v>
      </c>
      <c r="I54" s="48">
        <v>0</v>
      </c>
      <c r="J54" s="48">
        <v>4.6445643240000001</v>
      </c>
      <c r="K54" s="48">
        <v>0</v>
      </c>
      <c r="L54" s="48">
        <v>4.6445643240000001</v>
      </c>
      <c r="M54" s="48">
        <v>0</v>
      </c>
      <c r="N54" s="48">
        <v>0</v>
      </c>
      <c r="O54" s="48">
        <v>5.161736844</v>
      </c>
      <c r="P54" s="48">
        <v>0</v>
      </c>
      <c r="Q54" s="48">
        <v>5.161736844</v>
      </c>
      <c r="R54" s="48">
        <v>0</v>
      </c>
      <c r="S54" s="48">
        <v>0</v>
      </c>
      <c r="T54" s="48">
        <v>4.8538473719999997</v>
      </c>
      <c r="U54" s="48">
        <v>0</v>
      </c>
      <c r="V54" s="48">
        <v>4.8538473719999997</v>
      </c>
      <c r="W54" s="48">
        <v>0</v>
      </c>
      <c r="X54" s="48">
        <v>0</v>
      </c>
      <c r="Y54" s="48">
        <v>15.323487552000001</v>
      </c>
      <c r="Z54" s="48">
        <v>0</v>
      </c>
      <c r="AA54" s="48">
        <v>15.323487552000001</v>
      </c>
      <c r="AB54" s="48">
        <v>0</v>
      </c>
      <c r="AC54" s="48">
        <v>0</v>
      </c>
      <c r="AD54" s="48">
        <v>31.04234602</v>
      </c>
      <c r="AE54" s="48">
        <v>24.986363409999999</v>
      </c>
      <c r="AF54" s="48">
        <v>0</v>
      </c>
      <c r="AG54" s="48">
        <v>24.986363409999999</v>
      </c>
      <c r="AH54" s="48">
        <v>0</v>
      </c>
      <c r="AI54" s="48">
        <v>0</v>
      </c>
      <c r="AJ54" s="48">
        <v>31.556986130000009</v>
      </c>
      <c r="AK54" s="48">
        <v>0</v>
      </c>
      <c r="AL54" s="48">
        <v>3.8704702700000002</v>
      </c>
      <c r="AM54" s="48">
        <v>0</v>
      </c>
      <c r="AN54" s="48">
        <v>0</v>
      </c>
      <c r="AO54" s="48">
        <v>42.681387989999998</v>
      </c>
      <c r="AP54" s="48">
        <v>0</v>
      </c>
      <c r="AQ54" s="48">
        <v>4.30144737</v>
      </c>
      <c r="AR54" s="48">
        <v>0</v>
      </c>
      <c r="AS54" s="48">
        <v>0</v>
      </c>
      <c r="AT54" s="48">
        <v>33.379880249999999</v>
      </c>
      <c r="AU54" s="48">
        <v>0</v>
      </c>
      <c r="AV54" s="48">
        <v>4.0448728099999993</v>
      </c>
      <c r="AW54" s="48">
        <v>0</v>
      </c>
      <c r="AX54" s="48">
        <v>0</v>
      </c>
      <c r="AY54" s="48">
        <v>72.176133539999981</v>
      </c>
      <c r="AZ54" s="48">
        <v>0</v>
      </c>
      <c r="BA54" s="48">
        <v>12.769572960000001</v>
      </c>
      <c r="BB54" s="48">
        <v>0</v>
      </c>
      <c r="BC54" s="48">
        <v>0</v>
      </c>
    </row>
    <row r="55" spans="1:55" ht="31.5" x14ac:dyDescent="0.25">
      <c r="A55" s="42" t="s">
        <v>148</v>
      </c>
      <c r="B55" s="43" t="s">
        <v>150</v>
      </c>
      <c r="C55" s="42" t="s">
        <v>151</v>
      </c>
      <c r="D55" s="47">
        <v>3.6126847439999996</v>
      </c>
      <c r="E55" s="47">
        <v>3.610854384</v>
      </c>
      <c r="F55" s="47">
        <v>0</v>
      </c>
      <c r="G55" s="47">
        <v>3.610854384</v>
      </c>
      <c r="H55" s="47">
        <v>0</v>
      </c>
      <c r="I55" s="47">
        <v>0</v>
      </c>
      <c r="J55" s="47">
        <v>3.610854384</v>
      </c>
      <c r="K55" s="47">
        <v>0</v>
      </c>
      <c r="L55" s="47">
        <v>3.610854384</v>
      </c>
      <c r="M55" s="47">
        <v>0</v>
      </c>
      <c r="N55" s="47">
        <v>0</v>
      </c>
      <c r="O55" s="47">
        <v>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47">
        <v>0</v>
      </c>
      <c r="Y55" s="47">
        <v>0</v>
      </c>
      <c r="Z55" s="47">
        <v>0</v>
      </c>
      <c r="AA55" s="47">
        <v>0</v>
      </c>
      <c r="AB55" s="47">
        <v>0</v>
      </c>
      <c r="AC55" s="47">
        <v>0</v>
      </c>
      <c r="AD55" s="47">
        <v>3.0105706199999998</v>
      </c>
      <c r="AE55" s="47">
        <v>3.0090453200000002</v>
      </c>
      <c r="AF55" s="47">
        <v>0</v>
      </c>
      <c r="AG55" s="47">
        <v>3.0090453200000002</v>
      </c>
      <c r="AH55" s="47">
        <v>0</v>
      </c>
      <c r="AI55" s="47">
        <v>0</v>
      </c>
      <c r="AJ55" s="47">
        <v>3.0090453200000002</v>
      </c>
      <c r="AK55" s="47">
        <v>0</v>
      </c>
      <c r="AL55" s="47">
        <v>3.0090453200000002</v>
      </c>
      <c r="AM55" s="47">
        <v>0</v>
      </c>
      <c r="AN55" s="47">
        <v>0</v>
      </c>
      <c r="AO55" s="47">
        <v>0</v>
      </c>
      <c r="AP55" s="47">
        <v>0</v>
      </c>
      <c r="AQ55" s="47">
        <v>0</v>
      </c>
      <c r="AR55" s="47">
        <v>0</v>
      </c>
      <c r="AS55" s="47">
        <v>0</v>
      </c>
      <c r="AT55" s="47">
        <v>0</v>
      </c>
      <c r="AU55" s="47">
        <v>0</v>
      </c>
      <c r="AV55" s="47">
        <v>0</v>
      </c>
      <c r="AW55" s="47">
        <v>0</v>
      </c>
      <c r="AX55" s="47">
        <v>0</v>
      </c>
      <c r="AY55" s="47">
        <v>0</v>
      </c>
      <c r="AZ55" s="47">
        <v>0</v>
      </c>
      <c r="BA55" s="47">
        <v>0</v>
      </c>
      <c r="BB55" s="47">
        <v>0</v>
      </c>
      <c r="BC55" s="47">
        <v>0</v>
      </c>
    </row>
    <row r="56" spans="1:55" ht="47.25" x14ac:dyDescent="0.25">
      <c r="A56" s="42" t="s">
        <v>148</v>
      </c>
      <c r="B56" s="43" t="s">
        <v>152</v>
      </c>
      <c r="C56" s="42" t="s">
        <v>153</v>
      </c>
      <c r="D56" s="47">
        <v>1.4510004959999998</v>
      </c>
      <c r="E56" s="47">
        <v>1.5952261200000002</v>
      </c>
      <c r="F56" s="48">
        <v>0</v>
      </c>
      <c r="G56" s="47">
        <v>1.5952261200000002</v>
      </c>
      <c r="H56" s="48">
        <v>0</v>
      </c>
      <c r="I56" s="48">
        <v>0</v>
      </c>
      <c r="J56" s="47">
        <v>0</v>
      </c>
      <c r="K56" s="48">
        <v>0</v>
      </c>
      <c r="L56" s="47">
        <v>0</v>
      </c>
      <c r="M56" s="48">
        <v>0</v>
      </c>
      <c r="N56" s="48">
        <v>0</v>
      </c>
      <c r="O56" s="47">
        <v>0</v>
      </c>
      <c r="P56" s="48">
        <v>0</v>
      </c>
      <c r="Q56" s="47">
        <v>0</v>
      </c>
      <c r="R56" s="48">
        <v>0</v>
      </c>
      <c r="S56" s="48">
        <v>0</v>
      </c>
      <c r="T56" s="47">
        <v>0</v>
      </c>
      <c r="U56" s="48">
        <v>0</v>
      </c>
      <c r="V56" s="47">
        <v>0</v>
      </c>
      <c r="W56" s="48">
        <v>0</v>
      </c>
      <c r="X56" s="48">
        <v>0</v>
      </c>
      <c r="Y56" s="47">
        <v>1.5952261200000002</v>
      </c>
      <c r="Z56" s="48">
        <v>0</v>
      </c>
      <c r="AA56" s="47">
        <v>1.5952261200000002</v>
      </c>
      <c r="AB56" s="48">
        <v>0</v>
      </c>
      <c r="AC56" s="48">
        <v>0</v>
      </c>
      <c r="AD56" s="47">
        <v>1.2091670799999998</v>
      </c>
      <c r="AE56" s="47">
        <v>1.3293551000000001</v>
      </c>
      <c r="AF56" s="47">
        <v>0</v>
      </c>
      <c r="AG56" s="47">
        <v>1.3293551000000001</v>
      </c>
      <c r="AH56" s="47">
        <v>0</v>
      </c>
      <c r="AI56" s="47">
        <v>0</v>
      </c>
      <c r="AJ56" s="48">
        <v>14.247010930000004</v>
      </c>
      <c r="AK56" s="48">
        <v>0</v>
      </c>
      <c r="AL56" s="47">
        <v>0</v>
      </c>
      <c r="AM56" s="48">
        <v>0</v>
      </c>
      <c r="AN56" s="48">
        <v>0</v>
      </c>
      <c r="AO56" s="48">
        <v>19.21247031</v>
      </c>
      <c r="AP56" s="48">
        <v>0</v>
      </c>
      <c r="AQ56" s="47">
        <v>0</v>
      </c>
      <c r="AR56" s="48">
        <v>0</v>
      </c>
      <c r="AS56" s="48">
        <v>0</v>
      </c>
      <c r="AT56" s="48">
        <v>14.667503720000001</v>
      </c>
      <c r="AU56" s="48">
        <v>0</v>
      </c>
      <c r="AV56" s="47">
        <v>0</v>
      </c>
      <c r="AW56" s="48">
        <v>0</v>
      </c>
      <c r="AX56" s="48">
        <v>0</v>
      </c>
      <c r="AY56" s="48">
        <v>31.593274559999998</v>
      </c>
      <c r="AZ56" s="48">
        <v>0</v>
      </c>
      <c r="BA56" s="47">
        <v>1.3293551000000001</v>
      </c>
      <c r="BB56" s="48">
        <v>0</v>
      </c>
      <c r="BC56" s="48">
        <v>0</v>
      </c>
    </row>
    <row r="57" spans="1:55" ht="31.5" x14ac:dyDescent="0.25">
      <c r="A57" s="42" t="s">
        <v>148</v>
      </c>
      <c r="B57" s="43" t="s">
        <v>154</v>
      </c>
      <c r="C57" s="42" t="s">
        <v>155</v>
      </c>
      <c r="D57" s="47">
        <v>1.9538931239999999</v>
      </c>
      <c r="E57" s="47">
        <v>2.0257529279999997</v>
      </c>
      <c r="F57" s="48">
        <v>0</v>
      </c>
      <c r="G57" s="47">
        <v>2.0257529279999997</v>
      </c>
      <c r="H57" s="48">
        <v>0</v>
      </c>
      <c r="I57" s="48">
        <v>0</v>
      </c>
      <c r="J57" s="47">
        <v>0</v>
      </c>
      <c r="K57" s="48">
        <v>0</v>
      </c>
      <c r="L57" s="47">
        <v>0</v>
      </c>
      <c r="M57" s="48">
        <v>0</v>
      </c>
      <c r="N57" s="48">
        <v>0</v>
      </c>
      <c r="O57" s="47">
        <v>5.3999999999999999E-2</v>
      </c>
      <c r="P57" s="48">
        <v>0</v>
      </c>
      <c r="Q57" s="47">
        <v>5.3999999999999999E-2</v>
      </c>
      <c r="R57" s="48">
        <v>0</v>
      </c>
      <c r="S57" s="48">
        <v>0</v>
      </c>
      <c r="T57" s="47">
        <v>0</v>
      </c>
      <c r="U57" s="48">
        <v>0</v>
      </c>
      <c r="V57" s="47">
        <v>0</v>
      </c>
      <c r="W57" s="48">
        <v>0</v>
      </c>
      <c r="X57" s="48">
        <v>0</v>
      </c>
      <c r="Y57" s="47">
        <v>1.9717529279999999</v>
      </c>
      <c r="Z57" s="48">
        <v>0</v>
      </c>
      <c r="AA57" s="47">
        <v>1.9717529279999999</v>
      </c>
      <c r="AB57" s="48">
        <v>0</v>
      </c>
      <c r="AC57" s="48">
        <v>0</v>
      </c>
      <c r="AD57" s="47">
        <v>1.6282442699999999</v>
      </c>
      <c r="AE57" s="47">
        <v>1.6881274399999999</v>
      </c>
      <c r="AF57" s="47">
        <v>0</v>
      </c>
      <c r="AG57" s="47">
        <v>1.6881274399999999</v>
      </c>
      <c r="AH57" s="47">
        <v>0</v>
      </c>
      <c r="AI57" s="47">
        <v>0</v>
      </c>
      <c r="AJ57" s="48">
        <v>13.439504930000004</v>
      </c>
      <c r="AK57" s="48">
        <v>0</v>
      </c>
      <c r="AL57" s="47">
        <v>0</v>
      </c>
      <c r="AM57" s="48">
        <v>0</v>
      </c>
      <c r="AN57" s="48">
        <v>0</v>
      </c>
      <c r="AO57" s="48">
        <v>19.21247031</v>
      </c>
      <c r="AP57" s="48">
        <v>0</v>
      </c>
      <c r="AQ57" s="47">
        <v>4.4999999999999998E-2</v>
      </c>
      <c r="AR57" s="48">
        <v>0</v>
      </c>
      <c r="AS57" s="48">
        <v>0</v>
      </c>
      <c r="AT57" s="48">
        <v>14.667503720000001</v>
      </c>
      <c r="AU57" s="48">
        <v>0</v>
      </c>
      <c r="AV57" s="47">
        <v>0</v>
      </c>
      <c r="AW57" s="48">
        <v>0</v>
      </c>
      <c r="AX57" s="48">
        <v>0</v>
      </c>
      <c r="AY57" s="48">
        <v>30.785768559999998</v>
      </c>
      <c r="AZ57" s="48">
        <v>0</v>
      </c>
      <c r="BA57" s="47">
        <v>1.64312744</v>
      </c>
      <c r="BB57" s="48">
        <v>0</v>
      </c>
      <c r="BC57" s="48">
        <v>0</v>
      </c>
    </row>
    <row r="58" spans="1:55" ht="31.5" x14ac:dyDescent="0.25">
      <c r="A58" s="42" t="s">
        <v>148</v>
      </c>
      <c r="B58" s="43" t="s">
        <v>156</v>
      </c>
      <c r="C58" s="42" t="s">
        <v>157</v>
      </c>
      <c r="D58" s="47">
        <v>3.4582534439999999</v>
      </c>
      <c r="E58" s="47">
        <v>3.4521110040000003</v>
      </c>
      <c r="F58" s="47">
        <v>0</v>
      </c>
      <c r="G58" s="47">
        <v>3.4521110040000003</v>
      </c>
      <c r="H58" s="47">
        <v>0</v>
      </c>
      <c r="I58" s="47"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3.4521110040000003</v>
      </c>
      <c r="P58" s="47">
        <v>0</v>
      </c>
      <c r="Q58" s="47">
        <v>3.4521110040000003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7">
        <v>0</v>
      </c>
      <c r="Y58" s="47">
        <v>0</v>
      </c>
      <c r="Z58" s="47">
        <v>0</v>
      </c>
      <c r="AA58" s="47">
        <v>0</v>
      </c>
      <c r="AB58" s="47">
        <v>0</v>
      </c>
      <c r="AC58" s="47">
        <v>0</v>
      </c>
      <c r="AD58" s="47">
        <v>2.8818778699999998</v>
      </c>
      <c r="AE58" s="47">
        <v>2.8767591700000001</v>
      </c>
      <c r="AF58" s="47">
        <v>0</v>
      </c>
      <c r="AG58" s="47">
        <v>2.8767591700000001</v>
      </c>
      <c r="AH58" s="47">
        <v>0</v>
      </c>
      <c r="AI58" s="47">
        <v>0</v>
      </c>
      <c r="AJ58" s="47">
        <v>0</v>
      </c>
      <c r="AK58" s="47">
        <v>0</v>
      </c>
      <c r="AL58" s="47">
        <v>0</v>
      </c>
      <c r="AM58" s="47">
        <v>0</v>
      </c>
      <c r="AN58" s="47">
        <v>0</v>
      </c>
      <c r="AO58" s="47">
        <v>2.8767591700000001</v>
      </c>
      <c r="AP58" s="47">
        <v>0</v>
      </c>
      <c r="AQ58" s="47">
        <v>2.8767591700000001</v>
      </c>
      <c r="AR58" s="47">
        <v>0</v>
      </c>
      <c r="AS58" s="47">
        <v>0</v>
      </c>
      <c r="AT58" s="47">
        <v>0</v>
      </c>
      <c r="AU58" s="47">
        <v>0</v>
      </c>
      <c r="AV58" s="47">
        <v>0</v>
      </c>
      <c r="AW58" s="47">
        <v>0</v>
      </c>
      <c r="AX58" s="47">
        <v>0</v>
      </c>
      <c r="AY58" s="47">
        <v>0</v>
      </c>
      <c r="AZ58" s="47">
        <v>0</v>
      </c>
      <c r="BA58" s="47">
        <v>0</v>
      </c>
      <c r="BB58" s="47">
        <v>0</v>
      </c>
      <c r="BC58" s="47">
        <v>0</v>
      </c>
    </row>
    <row r="59" spans="1:55" ht="47.25" x14ac:dyDescent="0.25">
      <c r="A59" s="42" t="s">
        <v>148</v>
      </c>
      <c r="B59" s="43" t="s">
        <v>158</v>
      </c>
      <c r="C59" s="42" t="s">
        <v>159</v>
      </c>
      <c r="D59" s="47">
        <v>0.61413258000000004</v>
      </c>
      <c r="E59" s="47">
        <v>0.63399953999999992</v>
      </c>
      <c r="F59" s="47">
        <v>0</v>
      </c>
      <c r="G59" s="47">
        <v>0.63399953999999992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0.63399953999999992</v>
      </c>
      <c r="U59" s="47">
        <v>0</v>
      </c>
      <c r="V59" s="47">
        <v>0.63399953999999992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v>0.51177715000000001</v>
      </c>
      <c r="AE59" s="47">
        <v>0.52833294999999991</v>
      </c>
      <c r="AF59" s="47">
        <v>0</v>
      </c>
      <c r="AG59" s="47">
        <v>0.52833294999999991</v>
      </c>
      <c r="AH59" s="47">
        <v>0</v>
      </c>
      <c r="AI59" s="47">
        <v>0</v>
      </c>
      <c r="AJ59" s="47">
        <v>0</v>
      </c>
      <c r="AK59" s="47">
        <v>0</v>
      </c>
      <c r="AL59" s="47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0.52833294999999991</v>
      </c>
      <c r="AU59" s="47">
        <v>0</v>
      </c>
      <c r="AV59" s="47">
        <v>0.52833294999999991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v>0</v>
      </c>
    </row>
    <row r="60" spans="1:55" ht="47.25" x14ac:dyDescent="0.25">
      <c r="A60" s="42" t="s">
        <v>148</v>
      </c>
      <c r="B60" s="43" t="s">
        <v>160</v>
      </c>
      <c r="C60" s="42" t="s">
        <v>161</v>
      </c>
      <c r="D60" s="47">
        <v>1.3120155840000003</v>
      </c>
      <c r="E60" s="47">
        <v>1.3134137639999999</v>
      </c>
      <c r="F60" s="47">
        <v>0</v>
      </c>
      <c r="G60" s="47">
        <v>1.3134137639999999</v>
      </c>
      <c r="H60" s="47">
        <v>0</v>
      </c>
      <c r="I60" s="47"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0.57098519999999997</v>
      </c>
      <c r="U60" s="47">
        <v>0</v>
      </c>
      <c r="V60" s="47">
        <v>0.57098519999999997</v>
      </c>
      <c r="W60" s="47">
        <v>0</v>
      </c>
      <c r="X60" s="47">
        <v>0</v>
      </c>
      <c r="Y60" s="47">
        <v>0.74242856400000001</v>
      </c>
      <c r="Z60" s="47">
        <v>0</v>
      </c>
      <c r="AA60" s="47">
        <v>0.74242856400000001</v>
      </c>
      <c r="AB60" s="47">
        <v>0</v>
      </c>
      <c r="AC60" s="47">
        <v>0</v>
      </c>
      <c r="AD60" s="47">
        <v>1.0933463200000002</v>
      </c>
      <c r="AE60" s="47">
        <v>1.09451147</v>
      </c>
      <c r="AF60" s="47">
        <v>0</v>
      </c>
      <c r="AG60" s="47">
        <v>1.09451147</v>
      </c>
      <c r="AH60" s="47">
        <v>0</v>
      </c>
      <c r="AI60" s="47">
        <v>0</v>
      </c>
      <c r="AJ60" s="47">
        <v>0</v>
      </c>
      <c r="AK60" s="47">
        <v>0</v>
      </c>
      <c r="AL60" s="47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0.47582099999999999</v>
      </c>
      <c r="AU60" s="47">
        <v>0</v>
      </c>
      <c r="AV60" s="47">
        <v>0.47582099999999999</v>
      </c>
      <c r="AW60" s="47">
        <v>0</v>
      </c>
      <c r="AX60" s="47">
        <v>0</v>
      </c>
      <c r="AY60" s="47">
        <v>0.61869046999999999</v>
      </c>
      <c r="AZ60" s="47">
        <v>0</v>
      </c>
      <c r="BA60" s="47">
        <v>0.61869046999999999</v>
      </c>
      <c r="BB60" s="47">
        <v>0</v>
      </c>
      <c r="BC60" s="47">
        <v>0</v>
      </c>
    </row>
    <row r="61" spans="1:55" ht="31.5" x14ac:dyDescent="0.25">
      <c r="A61" s="42" t="s">
        <v>148</v>
      </c>
      <c r="B61" s="43" t="s">
        <v>162</v>
      </c>
      <c r="C61" s="42" t="s">
        <v>163</v>
      </c>
      <c r="D61" s="47">
        <v>0.88012800000000013</v>
      </c>
      <c r="E61" s="47">
        <v>0.98076838799999999</v>
      </c>
      <c r="F61" s="47">
        <v>0</v>
      </c>
      <c r="G61" s="47">
        <v>0.98076838799999999</v>
      </c>
      <c r="H61" s="47">
        <v>0</v>
      </c>
      <c r="I61" s="47">
        <v>0</v>
      </c>
      <c r="J61" s="47">
        <v>3.9600000000000003E-2</v>
      </c>
      <c r="K61" s="47">
        <v>0</v>
      </c>
      <c r="L61" s="47">
        <v>3.9600000000000003E-2</v>
      </c>
      <c r="M61" s="47">
        <v>0</v>
      </c>
      <c r="N61" s="47">
        <v>0</v>
      </c>
      <c r="O61" s="47">
        <v>0.94116838800000002</v>
      </c>
      <c r="P61" s="47">
        <v>0</v>
      </c>
      <c r="Q61" s="47">
        <v>0.94116838800000002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7">
        <v>0</v>
      </c>
      <c r="AD61" s="47">
        <v>0.73344000000000009</v>
      </c>
      <c r="AE61" s="47">
        <v>0.81730699000000007</v>
      </c>
      <c r="AF61" s="47">
        <v>0</v>
      </c>
      <c r="AG61" s="47">
        <v>0.81730699000000007</v>
      </c>
      <c r="AH61" s="47">
        <v>0</v>
      </c>
      <c r="AI61" s="47">
        <v>0</v>
      </c>
      <c r="AJ61" s="47">
        <v>3.3000000000000002E-2</v>
      </c>
      <c r="AK61" s="47">
        <v>0</v>
      </c>
      <c r="AL61" s="47">
        <v>3.3000000000000002E-2</v>
      </c>
      <c r="AM61" s="47">
        <v>0</v>
      </c>
      <c r="AN61" s="47">
        <v>0</v>
      </c>
      <c r="AO61" s="47">
        <v>0.78430699000000004</v>
      </c>
      <c r="AP61" s="47">
        <v>0</v>
      </c>
      <c r="AQ61" s="47">
        <v>0.78430699000000004</v>
      </c>
      <c r="AR61" s="47">
        <v>0</v>
      </c>
      <c r="AS61" s="47">
        <v>0</v>
      </c>
      <c r="AT61" s="47">
        <v>0</v>
      </c>
      <c r="AU61" s="47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</row>
    <row r="62" spans="1:55" ht="47.25" x14ac:dyDescent="0.25">
      <c r="A62" s="42" t="s">
        <v>148</v>
      </c>
      <c r="B62" s="43" t="s">
        <v>164</v>
      </c>
      <c r="C62" s="42" t="s">
        <v>165</v>
      </c>
      <c r="D62" s="47">
        <v>0.77940477599999991</v>
      </c>
      <c r="E62" s="47">
        <v>0.77930611199999988</v>
      </c>
      <c r="F62" s="47">
        <v>0</v>
      </c>
      <c r="G62" s="47">
        <v>0.77930611199999988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0.77930611199999988</v>
      </c>
      <c r="Z62" s="47">
        <v>0</v>
      </c>
      <c r="AA62" s="47">
        <v>0.77930611199999988</v>
      </c>
      <c r="AB62" s="47">
        <v>0</v>
      </c>
      <c r="AC62" s="47">
        <v>0</v>
      </c>
      <c r="AD62" s="47">
        <v>0.64950397999999998</v>
      </c>
      <c r="AE62" s="47">
        <v>0.64942175999999996</v>
      </c>
      <c r="AF62" s="47">
        <v>0</v>
      </c>
      <c r="AG62" s="47">
        <v>0.64942175999999996</v>
      </c>
      <c r="AH62" s="47">
        <v>0</v>
      </c>
      <c r="AI62" s="47">
        <v>0</v>
      </c>
      <c r="AJ62" s="47">
        <v>0</v>
      </c>
      <c r="AK62" s="47">
        <v>0</v>
      </c>
      <c r="AL62" s="47">
        <v>0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7">
        <v>0</v>
      </c>
      <c r="AV62" s="47">
        <v>0</v>
      </c>
      <c r="AW62" s="47">
        <v>0</v>
      </c>
      <c r="AX62" s="47">
        <v>0</v>
      </c>
      <c r="AY62" s="47">
        <v>0.64942175999999996</v>
      </c>
      <c r="AZ62" s="47">
        <v>0</v>
      </c>
      <c r="BA62" s="47">
        <v>0.64942175999999996</v>
      </c>
      <c r="BB62" s="47">
        <v>0</v>
      </c>
      <c r="BC62" s="47">
        <v>0</v>
      </c>
    </row>
    <row r="63" spans="1:55" ht="47.25" x14ac:dyDescent="0.25">
      <c r="A63" s="42" t="s">
        <v>148</v>
      </c>
      <c r="B63" s="43" t="s">
        <v>166</v>
      </c>
      <c r="C63" s="42" t="s">
        <v>167</v>
      </c>
      <c r="D63" s="47">
        <v>0.47355788399999998</v>
      </c>
      <c r="E63" s="47">
        <v>0.47358348</v>
      </c>
      <c r="F63" s="47">
        <v>0</v>
      </c>
      <c r="G63" s="47">
        <v>0.47358348</v>
      </c>
      <c r="H63" s="47">
        <v>0</v>
      </c>
      <c r="I63" s="47">
        <v>0</v>
      </c>
      <c r="J63" s="47">
        <v>0</v>
      </c>
      <c r="K63" s="47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0.47358348</v>
      </c>
      <c r="Z63" s="47">
        <v>0</v>
      </c>
      <c r="AA63" s="47">
        <v>0.47358348</v>
      </c>
      <c r="AB63" s="47">
        <v>0</v>
      </c>
      <c r="AC63" s="47">
        <v>0</v>
      </c>
      <c r="AD63" s="47">
        <v>0.39463156999999999</v>
      </c>
      <c r="AE63" s="47">
        <v>0.39465290000000003</v>
      </c>
      <c r="AF63" s="47">
        <v>0</v>
      </c>
      <c r="AG63" s="47">
        <v>0.39465290000000003</v>
      </c>
      <c r="AH63" s="47">
        <v>0</v>
      </c>
      <c r="AI63" s="47">
        <v>0</v>
      </c>
      <c r="AJ63" s="47">
        <v>0</v>
      </c>
      <c r="AK63" s="47">
        <v>0</v>
      </c>
      <c r="AL63" s="47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7">
        <v>0</v>
      </c>
      <c r="AV63" s="47">
        <v>0</v>
      </c>
      <c r="AW63" s="47">
        <v>0</v>
      </c>
      <c r="AX63" s="47">
        <v>0</v>
      </c>
      <c r="AY63" s="47">
        <v>0.39465290000000003</v>
      </c>
      <c r="AZ63" s="47">
        <v>0</v>
      </c>
      <c r="BA63" s="47">
        <v>0.39465290000000003</v>
      </c>
      <c r="BB63" s="47">
        <v>0</v>
      </c>
      <c r="BC63" s="47">
        <v>0</v>
      </c>
    </row>
    <row r="64" spans="1:55" ht="47.25" x14ac:dyDescent="0.25">
      <c r="A64" s="42" t="s">
        <v>148</v>
      </c>
      <c r="B64" s="43" t="s">
        <v>168</v>
      </c>
      <c r="C64" s="42" t="s">
        <v>169</v>
      </c>
      <c r="D64" s="47">
        <v>0.57452771999999996</v>
      </c>
      <c r="E64" s="47">
        <v>0.57429246</v>
      </c>
      <c r="F64" s="47">
        <v>0</v>
      </c>
      <c r="G64" s="47">
        <v>0.57429246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0.57429246</v>
      </c>
      <c r="Z64" s="47">
        <v>0</v>
      </c>
      <c r="AA64" s="47">
        <v>0.57429246</v>
      </c>
      <c r="AB64" s="47">
        <v>0</v>
      </c>
      <c r="AC64" s="47">
        <v>0</v>
      </c>
      <c r="AD64" s="47">
        <v>0.47877310000000001</v>
      </c>
      <c r="AE64" s="47">
        <v>0.47857705</v>
      </c>
      <c r="AF64" s="47">
        <v>0</v>
      </c>
      <c r="AG64" s="47">
        <v>0.47857705</v>
      </c>
      <c r="AH64" s="47">
        <v>0</v>
      </c>
      <c r="AI64" s="47">
        <v>0</v>
      </c>
      <c r="AJ64" s="47">
        <v>0</v>
      </c>
      <c r="AK64" s="47">
        <v>0</v>
      </c>
      <c r="AL64" s="47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7">
        <v>0</v>
      </c>
      <c r="AV64" s="47">
        <v>0</v>
      </c>
      <c r="AW64" s="47">
        <v>0</v>
      </c>
      <c r="AX64" s="47">
        <v>0</v>
      </c>
      <c r="AY64" s="47">
        <v>0.47857705</v>
      </c>
      <c r="AZ64" s="47">
        <v>0</v>
      </c>
      <c r="BA64" s="47">
        <v>0.47857705</v>
      </c>
      <c r="BB64" s="47">
        <v>0</v>
      </c>
      <c r="BC64" s="47">
        <v>0</v>
      </c>
    </row>
    <row r="65" spans="1:55" ht="47.25" x14ac:dyDescent="0.25">
      <c r="A65" s="42" t="s">
        <v>148</v>
      </c>
      <c r="B65" s="43" t="s">
        <v>170</v>
      </c>
      <c r="C65" s="42" t="s">
        <v>171</v>
      </c>
      <c r="D65" s="47">
        <v>0.236652528</v>
      </c>
      <c r="E65" s="47">
        <v>0.23655152399999999</v>
      </c>
      <c r="F65" s="47">
        <v>0</v>
      </c>
      <c r="G65" s="47">
        <v>0.23655152399999999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0.23655152399999999</v>
      </c>
      <c r="Z65" s="47">
        <v>0</v>
      </c>
      <c r="AA65" s="47">
        <v>0.23655152399999999</v>
      </c>
      <c r="AB65" s="47">
        <v>0</v>
      </c>
      <c r="AC65" s="47">
        <v>0</v>
      </c>
      <c r="AD65" s="47">
        <v>0.19721044000000001</v>
      </c>
      <c r="AE65" s="47">
        <v>0.19712626999999999</v>
      </c>
      <c r="AF65" s="47">
        <v>0</v>
      </c>
      <c r="AG65" s="47">
        <v>0.19712626999999999</v>
      </c>
      <c r="AH65" s="47">
        <v>0</v>
      </c>
      <c r="AI65" s="47">
        <v>0</v>
      </c>
      <c r="AJ65" s="47">
        <v>0</v>
      </c>
      <c r="AK65" s="47">
        <v>0</v>
      </c>
      <c r="AL65" s="47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7">
        <v>0</v>
      </c>
      <c r="AV65" s="47">
        <v>0</v>
      </c>
      <c r="AW65" s="47">
        <v>0</v>
      </c>
      <c r="AX65" s="47">
        <v>0</v>
      </c>
      <c r="AY65" s="47">
        <v>0.19712626999999999</v>
      </c>
      <c r="AZ65" s="47">
        <v>0</v>
      </c>
      <c r="BA65" s="47">
        <v>0.19712626999999999</v>
      </c>
      <c r="BB65" s="47">
        <v>0</v>
      </c>
      <c r="BC65" s="47">
        <v>0</v>
      </c>
    </row>
    <row r="66" spans="1:55" ht="47.25" x14ac:dyDescent="0.25">
      <c r="A66" s="42" t="s">
        <v>148</v>
      </c>
      <c r="B66" s="43" t="s">
        <v>172</v>
      </c>
      <c r="C66" s="42" t="s">
        <v>173</v>
      </c>
      <c r="D66" s="47">
        <v>0.30730867199999995</v>
      </c>
      <c r="E66" s="47">
        <v>0.30720611999999997</v>
      </c>
      <c r="F66" s="47">
        <v>0</v>
      </c>
      <c r="G66" s="47">
        <v>0.30720611999999997</v>
      </c>
      <c r="H66" s="47">
        <v>0</v>
      </c>
      <c r="I66" s="47">
        <v>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0.30720611999999997</v>
      </c>
      <c r="Z66" s="47">
        <v>0</v>
      </c>
      <c r="AA66" s="47">
        <v>0.30720611999999997</v>
      </c>
      <c r="AB66" s="47">
        <v>0</v>
      </c>
      <c r="AC66" s="47">
        <v>0</v>
      </c>
      <c r="AD66" s="47">
        <v>0.25609055999999997</v>
      </c>
      <c r="AE66" s="47">
        <v>0.25600509999999999</v>
      </c>
      <c r="AF66" s="47">
        <v>0</v>
      </c>
      <c r="AG66" s="47">
        <v>0.25600509999999999</v>
      </c>
      <c r="AH66" s="47">
        <v>0</v>
      </c>
      <c r="AI66" s="47">
        <v>0</v>
      </c>
      <c r="AJ66" s="47">
        <v>0</v>
      </c>
      <c r="AK66" s="47">
        <v>0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7">
        <v>0</v>
      </c>
      <c r="AV66" s="47">
        <v>0</v>
      </c>
      <c r="AW66" s="47">
        <v>0</v>
      </c>
      <c r="AX66" s="47">
        <v>0</v>
      </c>
      <c r="AY66" s="47">
        <v>0.25600509999999999</v>
      </c>
      <c r="AZ66" s="47">
        <v>0</v>
      </c>
      <c r="BA66" s="47">
        <v>0.25600509999999999</v>
      </c>
      <c r="BB66" s="47">
        <v>0</v>
      </c>
      <c r="BC66" s="47">
        <v>0</v>
      </c>
    </row>
    <row r="67" spans="1:55" ht="47.25" x14ac:dyDescent="0.25">
      <c r="A67" s="42" t="s">
        <v>148</v>
      </c>
      <c r="B67" s="43" t="s">
        <v>174</v>
      </c>
      <c r="C67" s="42" t="s">
        <v>175</v>
      </c>
      <c r="D67" s="47">
        <v>0.73667100000000008</v>
      </c>
      <c r="E67" s="47">
        <v>0.73651208400000001</v>
      </c>
      <c r="F67" s="47">
        <v>0</v>
      </c>
      <c r="G67" s="47">
        <v>0.73651208400000001</v>
      </c>
      <c r="H67" s="47">
        <v>0</v>
      </c>
      <c r="I67" s="47">
        <v>0</v>
      </c>
      <c r="J67" s="47">
        <v>0.73651208400000001</v>
      </c>
      <c r="K67" s="47">
        <v>0</v>
      </c>
      <c r="L67" s="47">
        <v>0.73651208400000001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7">
        <v>0</v>
      </c>
      <c r="AD67" s="47">
        <v>0.61389250000000006</v>
      </c>
      <c r="AE67" s="47">
        <v>0.61376006999999999</v>
      </c>
      <c r="AF67" s="47">
        <v>0</v>
      </c>
      <c r="AG67" s="47">
        <v>0.61376006999999999</v>
      </c>
      <c r="AH67" s="47">
        <v>0</v>
      </c>
      <c r="AI67" s="47">
        <v>0</v>
      </c>
      <c r="AJ67" s="47">
        <v>0.61376006999999999</v>
      </c>
      <c r="AK67" s="47">
        <v>0</v>
      </c>
      <c r="AL67" s="47">
        <v>0.61376006999999999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7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</row>
    <row r="68" spans="1:55" ht="47.25" x14ac:dyDescent="0.25">
      <c r="A68" s="42" t="s">
        <v>148</v>
      </c>
      <c r="B68" s="43" t="s">
        <v>176</v>
      </c>
      <c r="C68" s="42" t="s">
        <v>177</v>
      </c>
      <c r="D68" s="47">
        <v>0.25762862399999997</v>
      </c>
      <c r="E68" s="47">
        <v>0.25759785600000001</v>
      </c>
      <c r="F68" s="47">
        <v>0</v>
      </c>
      <c r="G68" s="47">
        <v>0.25759785600000001</v>
      </c>
      <c r="H68" s="47">
        <v>0</v>
      </c>
      <c r="I68" s="47">
        <v>0</v>
      </c>
      <c r="J68" s="47">
        <v>0.25759785600000001</v>
      </c>
      <c r="K68" s="47">
        <v>0</v>
      </c>
      <c r="L68" s="47">
        <v>0.25759785600000001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7">
        <v>0</v>
      </c>
      <c r="AD68" s="47">
        <v>0.21469052</v>
      </c>
      <c r="AE68" s="47">
        <v>0.21466488000000003</v>
      </c>
      <c r="AF68" s="47">
        <v>0</v>
      </c>
      <c r="AG68" s="47">
        <v>0.21466488000000003</v>
      </c>
      <c r="AH68" s="47">
        <v>0</v>
      </c>
      <c r="AI68" s="47">
        <v>0</v>
      </c>
      <c r="AJ68" s="47">
        <v>0.21466488000000003</v>
      </c>
      <c r="AK68" s="47">
        <v>0</v>
      </c>
      <c r="AL68" s="47">
        <v>0.21466488000000003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7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</row>
    <row r="69" spans="1:55" ht="47.25" x14ac:dyDescent="0.25">
      <c r="A69" s="42" t="s">
        <v>148</v>
      </c>
      <c r="B69" s="43" t="s">
        <v>178</v>
      </c>
      <c r="C69" s="42" t="s">
        <v>179</v>
      </c>
      <c r="D69" s="47">
        <v>0.17931362399999998</v>
      </c>
      <c r="E69" s="47">
        <v>0.17186263199999999</v>
      </c>
      <c r="F69" s="47">
        <v>0</v>
      </c>
      <c r="G69" s="47">
        <v>0.17186263199999999</v>
      </c>
      <c r="H69" s="47">
        <v>0</v>
      </c>
      <c r="I69" s="47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0.17186263199999999</v>
      </c>
      <c r="U69" s="47">
        <v>0</v>
      </c>
      <c r="V69" s="47">
        <v>0.17186263199999999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47">
        <v>0.14942801999999999</v>
      </c>
      <c r="AE69" s="47">
        <v>0.14321886</v>
      </c>
      <c r="AF69" s="47">
        <v>0</v>
      </c>
      <c r="AG69" s="47">
        <v>0.14321886</v>
      </c>
      <c r="AH69" s="47"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7">
        <v>0</v>
      </c>
      <c r="AO69" s="47">
        <v>0</v>
      </c>
      <c r="AP69" s="47">
        <v>0</v>
      </c>
      <c r="AQ69" s="47">
        <v>0</v>
      </c>
      <c r="AR69" s="47">
        <v>0</v>
      </c>
      <c r="AS69" s="47">
        <v>0</v>
      </c>
      <c r="AT69" s="47">
        <v>0.14321886</v>
      </c>
      <c r="AU69" s="47">
        <v>0</v>
      </c>
      <c r="AV69" s="47">
        <v>0.14321886</v>
      </c>
      <c r="AW69" s="47">
        <v>0</v>
      </c>
      <c r="AX69" s="47">
        <v>0</v>
      </c>
      <c r="AY69" s="47">
        <v>0</v>
      </c>
      <c r="AZ69" s="47">
        <v>0</v>
      </c>
      <c r="BA69" s="47">
        <v>0</v>
      </c>
      <c r="BB69" s="47">
        <v>0</v>
      </c>
      <c r="BC69" s="47">
        <v>0</v>
      </c>
    </row>
    <row r="70" spans="1:55" ht="47.25" x14ac:dyDescent="0.25">
      <c r="A70" s="42" t="s">
        <v>148</v>
      </c>
      <c r="B70" s="43" t="s">
        <v>180</v>
      </c>
      <c r="C70" s="42" t="s">
        <v>181</v>
      </c>
      <c r="D70" s="47">
        <v>0.71414849999999996</v>
      </c>
      <c r="E70" s="47">
        <v>0.71445745199999999</v>
      </c>
      <c r="F70" s="47">
        <v>0</v>
      </c>
      <c r="G70" s="47">
        <v>0.71445745199999999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0.71445745199999999</v>
      </c>
      <c r="P70" s="47">
        <v>0</v>
      </c>
      <c r="Q70" s="47">
        <v>0.71445745199999999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47">
        <v>0</v>
      </c>
      <c r="AC70" s="47">
        <v>0</v>
      </c>
      <c r="AD70" s="47">
        <v>0.59512374999999995</v>
      </c>
      <c r="AE70" s="47">
        <v>0.59538120999999999</v>
      </c>
      <c r="AF70" s="47">
        <v>0</v>
      </c>
      <c r="AG70" s="47">
        <v>0.59538120999999999</v>
      </c>
      <c r="AH70" s="47">
        <v>0</v>
      </c>
      <c r="AI70" s="47">
        <v>0</v>
      </c>
      <c r="AJ70" s="47">
        <v>0</v>
      </c>
      <c r="AK70" s="47">
        <v>0</v>
      </c>
      <c r="AL70" s="47">
        <v>0</v>
      </c>
      <c r="AM70" s="47">
        <v>0</v>
      </c>
      <c r="AN70" s="47">
        <v>0</v>
      </c>
      <c r="AO70" s="47">
        <v>0.59538120999999999</v>
      </c>
      <c r="AP70" s="47">
        <v>0</v>
      </c>
      <c r="AQ70" s="47">
        <v>0.59538120999999999</v>
      </c>
      <c r="AR70" s="47">
        <v>0</v>
      </c>
      <c r="AS70" s="47">
        <v>0</v>
      </c>
      <c r="AT70" s="47">
        <v>0</v>
      </c>
      <c r="AU70" s="47">
        <v>0</v>
      </c>
      <c r="AV70" s="47">
        <v>0</v>
      </c>
      <c r="AW70" s="47">
        <v>0</v>
      </c>
      <c r="AX70" s="47">
        <v>0</v>
      </c>
      <c r="AY70" s="47">
        <v>0</v>
      </c>
      <c r="AZ70" s="47">
        <v>0</v>
      </c>
      <c r="BA70" s="47">
        <v>0</v>
      </c>
      <c r="BB70" s="47">
        <v>0</v>
      </c>
      <c r="BC70" s="47">
        <v>0</v>
      </c>
    </row>
    <row r="71" spans="1:55" ht="31.5" x14ac:dyDescent="0.25">
      <c r="A71" s="42" t="s">
        <v>148</v>
      </c>
      <c r="B71" s="43" t="s">
        <v>182</v>
      </c>
      <c r="C71" s="42" t="s">
        <v>183</v>
      </c>
      <c r="D71" s="47">
        <v>1.900002996</v>
      </c>
      <c r="E71" s="47">
        <v>1.8847714679999996</v>
      </c>
      <c r="F71" s="47">
        <v>0</v>
      </c>
      <c r="G71" s="47">
        <v>1.8847714679999996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1.8847714679999996</v>
      </c>
      <c r="Z71" s="47">
        <v>0</v>
      </c>
      <c r="AA71" s="47">
        <v>1.8847714679999996</v>
      </c>
      <c r="AB71" s="47">
        <v>0</v>
      </c>
      <c r="AC71" s="47">
        <v>0</v>
      </c>
      <c r="AD71" s="47">
        <v>1.58333583</v>
      </c>
      <c r="AE71" s="47">
        <v>1.5706428899999998</v>
      </c>
      <c r="AF71" s="47">
        <v>0</v>
      </c>
      <c r="AG71" s="47">
        <v>1.5706428899999998</v>
      </c>
      <c r="AH71" s="47"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1.5706428899999998</v>
      </c>
      <c r="AZ71" s="47">
        <v>0</v>
      </c>
      <c r="BA71" s="47">
        <v>1.5706428899999998</v>
      </c>
      <c r="BB71" s="47">
        <v>0</v>
      </c>
      <c r="BC71" s="47">
        <v>0</v>
      </c>
    </row>
    <row r="72" spans="1:55" ht="31.5" x14ac:dyDescent="0.25">
      <c r="A72" s="42" t="s">
        <v>148</v>
      </c>
      <c r="B72" s="43" t="s">
        <v>184</v>
      </c>
      <c r="C72" s="42" t="s">
        <v>185</v>
      </c>
      <c r="D72" s="47">
        <v>14.479118928</v>
      </c>
      <c r="E72" s="47">
        <v>6.9539999999999997</v>
      </c>
      <c r="F72" s="47">
        <v>0</v>
      </c>
      <c r="G72" s="47">
        <v>6.9539999999999997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3.4769999999999999</v>
      </c>
      <c r="U72" s="47">
        <v>0</v>
      </c>
      <c r="V72" s="47">
        <v>3.4769999999999999</v>
      </c>
      <c r="W72" s="47">
        <v>0</v>
      </c>
      <c r="X72" s="47">
        <v>0</v>
      </c>
      <c r="Y72" s="47">
        <v>3.4769999999999999</v>
      </c>
      <c r="Z72" s="47">
        <v>0</v>
      </c>
      <c r="AA72" s="47">
        <v>3.4769999999999999</v>
      </c>
      <c r="AB72" s="47">
        <v>0</v>
      </c>
      <c r="AC72" s="47">
        <v>0</v>
      </c>
      <c r="AD72" s="47">
        <v>12.065932440000001</v>
      </c>
      <c r="AE72" s="47">
        <v>5.7949999999999999</v>
      </c>
      <c r="AF72" s="47">
        <v>0</v>
      </c>
      <c r="AG72" s="47">
        <v>5.7949999999999999</v>
      </c>
      <c r="AH72" s="47">
        <v>0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>
        <v>0</v>
      </c>
      <c r="AQ72" s="47">
        <v>0</v>
      </c>
      <c r="AR72" s="47">
        <v>0</v>
      </c>
      <c r="AS72" s="47">
        <v>0</v>
      </c>
      <c r="AT72" s="47">
        <v>2.8975</v>
      </c>
      <c r="AU72" s="47">
        <v>0</v>
      </c>
      <c r="AV72" s="47">
        <v>2.8975</v>
      </c>
      <c r="AW72" s="47">
        <v>0</v>
      </c>
      <c r="AX72" s="47">
        <v>0</v>
      </c>
      <c r="AY72" s="47">
        <v>2.8975</v>
      </c>
      <c r="AZ72" s="47">
        <v>0</v>
      </c>
      <c r="BA72" s="47">
        <v>2.8975</v>
      </c>
      <c r="BB72" s="47">
        <v>0</v>
      </c>
      <c r="BC72" s="47">
        <v>0</v>
      </c>
    </row>
    <row r="73" spans="1:55" ht="47.25" x14ac:dyDescent="0.25">
      <c r="A73" s="42" t="s">
        <v>148</v>
      </c>
      <c r="B73" s="43" t="s">
        <v>186</v>
      </c>
      <c r="C73" s="42" t="s">
        <v>187</v>
      </c>
      <c r="D73" s="47">
        <v>3.3303720000000001</v>
      </c>
      <c r="E73" s="47">
        <v>3.2813687760000003</v>
      </c>
      <c r="F73" s="47">
        <v>0</v>
      </c>
      <c r="G73" s="47">
        <v>3.2813687760000003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3.2813687760000003</v>
      </c>
      <c r="Z73" s="47">
        <v>0</v>
      </c>
      <c r="AA73" s="47">
        <v>3.2813687760000003</v>
      </c>
      <c r="AB73" s="47">
        <v>0</v>
      </c>
      <c r="AC73" s="47">
        <v>0</v>
      </c>
      <c r="AD73" s="47">
        <v>2.7753100000000002</v>
      </c>
      <c r="AE73" s="47">
        <v>2.7344739800000002</v>
      </c>
      <c r="AF73" s="47">
        <v>0</v>
      </c>
      <c r="AG73" s="47">
        <v>2.7344739800000002</v>
      </c>
      <c r="AH73" s="47"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2.7344739800000002</v>
      </c>
      <c r="AZ73" s="47">
        <v>0</v>
      </c>
      <c r="BA73" s="47">
        <v>2.7344739800000002</v>
      </c>
      <c r="BB73" s="47">
        <v>0</v>
      </c>
      <c r="BC73" s="47">
        <v>0</v>
      </c>
    </row>
    <row r="74" spans="1:55" ht="31.5" x14ac:dyDescent="0.25">
      <c r="A74" s="42" t="s">
        <v>188</v>
      </c>
      <c r="B74" s="43" t="s">
        <v>189</v>
      </c>
      <c r="C74" s="42" t="s">
        <v>80</v>
      </c>
      <c r="D74" s="48">
        <v>0.31708259999999999</v>
      </c>
      <c r="E74" s="48">
        <v>0.32666482799999996</v>
      </c>
      <c r="F74" s="48">
        <v>0</v>
      </c>
      <c r="G74" s="48">
        <v>0.32666482799999996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0.32666482799999996</v>
      </c>
      <c r="Z74" s="48">
        <v>0</v>
      </c>
      <c r="AA74" s="48">
        <v>0.32666482799999996</v>
      </c>
      <c r="AB74" s="48">
        <v>0</v>
      </c>
      <c r="AC74" s="48">
        <v>0</v>
      </c>
      <c r="AD74" s="48">
        <v>0.26423550000000001</v>
      </c>
      <c r="AE74" s="48">
        <v>0.27222068999999999</v>
      </c>
      <c r="AF74" s="48">
        <v>0</v>
      </c>
      <c r="AG74" s="48">
        <v>0.27222068999999999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48">
        <v>0</v>
      </c>
      <c r="AT74" s="48">
        <v>0</v>
      </c>
      <c r="AU74" s="48">
        <v>0</v>
      </c>
      <c r="AV74" s="48">
        <v>0</v>
      </c>
      <c r="AW74" s="48">
        <v>0</v>
      </c>
      <c r="AX74" s="48">
        <v>0</v>
      </c>
      <c r="AY74" s="48">
        <v>0.27222068999999999</v>
      </c>
      <c r="AZ74" s="48">
        <v>0</v>
      </c>
      <c r="BA74" s="48">
        <v>0.27222068999999999</v>
      </c>
      <c r="BB74" s="48">
        <v>0</v>
      </c>
      <c r="BC74" s="48">
        <v>0</v>
      </c>
    </row>
    <row r="75" spans="1:55" ht="31.5" x14ac:dyDescent="0.25">
      <c r="A75" s="42" t="s">
        <v>188</v>
      </c>
      <c r="B75" s="43" t="s">
        <v>190</v>
      </c>
      <c r="C75" s="42" t="s">
        <v>191</v>
      </c>
      <c r="D75" s="47">
        <v>0.31708259999999999</v>
      </c>
      <c r="E75" s="47">
        <v>0.32666482799999996</v>
      </c>
      <c r="F75" s="47">
        <v>0</v>
      </c>
      <c r="G75" s="47">
        <v>0.32666482799999996</v>
      </c>
      <c r="H75" s="47"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47">
        <v>0.32666482799999996</v>
      </c>
      <c r="Z75" s="47">
        <v>0</v>
      </c>
      <c r="AA75" s="47">
        <v>0.32666482799999996</v>
      </c>
      <c r="AB75" s="47">
        <v>0</v>
      </c>
      <c r="AC75" s="47">
        <v>0</v>
      </c>
      <c r="AD75" s="47">
        <v>0.26423550000000001</v>
      </c>
      <c r="AE75" s="47">
        <v>0.27222068999999999</v>
      </c>
      <c r="AF75" s="47">
        <v>0</v>
      </c>
      <c r="AG75" s="47">
        <v>0.27222068999999999</v>
      </c>
      <c r="AH75" s="47">
        <v>0</v>
      </c>
      <c r="AI75" s="47">
        <v>0</v>
      </c>
      <c r="AJ75" s="47">
        <v>0</v>
      </c>
      <c r="AK75" s="47">
        <v>0</v>
      </c>
      <c r="AL75" s="47">
        <v>0</v>
      </c>
      <c r="AM75" s="47">
        <v>0</v>
      </c>
      <c r="AN75" s="47">
        <v>0</v>
      </c>
      <c r="AO75" s="47">
        <v>0</v>
      </c>
      <c r="AP75" s="47">
        <v>0</v>
      </c>
      <c r="AQ75" s="47">
        <v>0</v>
      </c>
      <c r="AR75" s="47">
        <v>0</v>
      </c>
      <c r="AS75" s="47">
        <v>0</v>
      </c>
      <c r="AT75" s="47">
        <v>0</v>
      </c>
      <c r="AU75" s="47">
        <v>0</v>
      </c>
      <c r="AV75" s="47">
        <v>0</v>
      </c>
      <c r="AW75" s="47">
        <v>0</v>
      </c>
      <c r="AX75" s="47">
        <v>0</v>
      </c>
      <c r="AY75" s="47">
        <v>0.27222068999999999</v>
      </c>
      <c r="AZ75" s="47">
        <v>0</v>
      </c>
      <c r="BA75" s="47">
        <v>0.27222068999999999</v>
      </c>
      <c r="BB75" s="47">
        <v>0</v>
      </c>
      <c r="BC75" s="47">
        <v>0</v>
      </c>
    </row>
    <row r="76" spans="1:55" ht="31.5" x14ac:dyDescent="0.25">
      <c r="A76" s="42" t="s">
        <v>192</v>
      </c>
      <c r="B76" s="43" t="s">
        <v>193</v>
      </c>
      <c r="C76" s="42" t="s">
        <v>80</v>
      </c>
      <c r="D76" s="48">
        <v>24.674994995999999</v>
      </c>
      <c r="E76" s="48">
        <v>24.732397836000004</v>
      </c>
      <c r="F76" s="48">
        <v>0</v>
      </c>
      <c r="G76" s="48">
        <v>24.732397836000004</v>
      </c>
      <c r="H76" s="48">
        <v>0</v>
      </c>
      <c r="I76" s="48">
        <v>0</v>
      </c>
      <c r="J76" s="48">
        <v>5.6772367920000004</v>
      </c>
      <c r="K76" s="48">
        <v>0</v>
      </c>
      <c r="L76" s="48">
        <v>5.6772367920000004</v>
      </c>
      <c r="M76" s="48">
        <v>0</v>
      </c>
      <c r="N76" s="48">
        <v>0</v>
      </c>
      <c r="O76" s="48">
        <v>5.9824091760000009</v>
      </c>
      <c r="P76" s="48">
        <v>0</v>
      </c>
      <c r="Q76" s="48">
        <v>5.9824091760000009</v>
      </c>
      <c r="R76" s="48">
        <v>0</v>
      </c>
      <c r="S76" s="48">
        <v>0</v>
      </c>
      <c r="T76" s="48">
        <v>4.2490523640000006</v>
      </c>
      <c r="U76" s="48">
        <v>0</v>
      </c>
      <c r="V76" s="48">
        <v>4.2490523640000006</v>
      </c>
      <c r="W76" s="48">
        <v>0</v>
      </c>
      <c r="X76" s="48">
        <v>0</v>
      </c>
      <c r="Y76" s="48">
        <v>8.8236995040000004</v>
      </c>
      <c r="Z76" s="48">
        <v>0</v>
      </c>
      <c r="AA76" s="48">
        <v>8.8236995040000004</v>
      </c>
      <c r="AB76" s="48">
        <v>0</v>
      </c>
      <c r="AC76" s="48">
        <v>0</v>
      </c>
      <c r="AD76" s="48">
        <v>20.56249583</v>
      </c>
      <c r="AE76" s="48">
        <v>20.610331530000003</v>
      </c>
      <c r="AF76" s="48">
        <v>0</v>
      </c>
      <c r="AG76" s="48">
        <v>20.610331530000003</v>
      </c>
      <c r="AH76" s="48">
        <v>0</v>
      </c>
      <c r="AI76" s="48">
        <v>0</v>
      </c>
      <c r="AJ76" s="48">
        <v>4.7310306600000009</v>
      </c>
      <c r="AK76" s="48">
        <v>0</v>
      </c>
      <c r="AL76" s="48">
        <v>4.7310306600000009</v>
      </c>
      <c r="AM76" s="48">
        <v>0</v>
      </c>
      <c r="AN76" s="48">
        <v>0</v>
      </c>
      <c r="AO76" s="48">
        <v>4.9853409800000001</v>
      </c>
      <c r="AP76" s="48">
        <v>0</v>
      </c>
      <c r="AQ76" s="48">
        <v>4.9853409800000001</v>
      </c>
      <c r="AR76" s="48">
        <v>0</v>
      </c>
      <c r="AS76" s="48">
        <v>0</v>
      </c>
      <c r="AT76" s="48">
        <v>3.5408769700000007</v>
      </c>
      <c r="AU76" s="48">
        <v>0</v>
      </c>
      <c r="AV76" s="48">
        <v>3.5408769700000007</v>
      </c>
      <c r="AW76" s="48">
        <v>0</v>
      </c>
      <c r="AX76" s="48">
        <v>0</v>
      </c>
      <c r="AY76" s="48">
        <v>7.3530829200000003</v>
      </c>
      <c r="AZ76" s="48">
        <v>0</v>
      </c>
      <c r="BA76" s="48">
        <v>7.3530829200000003</v>
      </c>
      <c r="BB76" s="48">
        <v>0</v>
      </c>
      <c r="BC76" s="48">
        <v>0</v>
      </c>
    </row>
    <row r="77" spans="1:55" ht="31.5" x14ac:dyDescent="0.25">
      <c r="A77" s="42" t="s">
        <v>194</v>
      </c>
      <c r="B77" s="43" t="s">
        <v>195</v>
      </c>
      <c r="C77" s="42" t="s">
        <v>80</v>
      </c>
      <c r="D77" s="48">
        <v>22.736980595999999</v>
      </c>
      <c r="E77" s="48">
        <v>22.794383436000004</v>
      </c>
      <c r="F77" s="48">
        <v>0</v>
      </c>
      <c r="G77" s="48">
        <v>22.794383436000004</v>
      </c>
      <c r="H77" s="48">
        <v>0</v>
      </c>
      <c r="I77" s="48">
        <v>0</v>
      </c>
      <c r="J77" s="48">
        <v>4.7082295920000004</v>
      </c>
      <c r="K77" s="48">
        <v>0</v>
      </c>
      <c r="L77" s="48">
        <v>4.7082295920000004</v>
      </c>
      <c r="M77" s="48">
        <v>0</v>
      </c>
      <c r="N77" s="48">
        <v>0</v>
      </c>
      <c r="O77" s="48">
        <v>5.9824091760000009</v>
      </c>
      <c r="P77" s="48">
        <v>0</v>
      </c>
      <c r="Q77" s="48">
        <v>5.9824091760000009</v>
      </c>
      <c r="R77" s="48">
        <v>0</v>
      </c>
      <c r="S77" s="48">
        <v>0</v>
      </c>
      <c r="T77" s="48">
        <v>4.2490523640000006</v>
      </c>
      <c r="U77" s="48">
        <v>0</v>
      </c>
      <c r="V77" s="48">
        <v>4.2490523640000006</v>
      </c>
      <c r="W77" s="48">
        <v>0</v>
      </c>
      <c r="X77" s="48">
        <v>0</v>
      </c>
      <c r="Y77" s="48">
        <v>7.8546923040000003</v>
      </c>
      <c r="Z77" s="48">
        <v>0</v>
      </c>
      <c r="AA77" s="48">
        <v>7.8546923040000003</v>
      </c>
      <c r="AB77" s="48">
        <v>0</v>
      </c>
      <c r="AC77" s="48">
        <v>0</v>
      </c>
      <c r="AD77" s="48">
        <v>18.947483829999999</v>
      </c>
      <c r="AE77" s="48">
        <v>18.995319530000003</v>
      </c>
      <c r="AF77" s="48">
        <v>0</v>
      </c>
      <c r="AG77" s="48">
        <v>18.995319530000003</v>
      </c>
      <c r="AH77" s="48">
        <v>0</v>
      </c>
      <c r="AI77" s="48">
        <v>0</v>
      </c>
      <c r="AJ77" s="48">
        <v>3.9235246600000009</v>
      </c>
      <c r="AK77" s="48">
        <v>0</v>
      </c>
      <c r="AL77" s="48">
        <v>3.9235246600000009</v>
      </c>
      <c r="AM77" s="48">
        <v>0</v>
      </c>
      <c r="AN77" s="48">
        <v>0</v>
      </c>
      <c r="AO77" s="48">
        <v>4.9853409800000001</v>
      </c>
      <c r="AP77" s="48">
        <v>0</v>
      </c>
      <c r="AQ77" s="48">
        <v>4.9853409800000001</v>
      </c>
      <c r="AR77" s="48">
        <v>0</v>
      </c>
      <c r="AS77" s="48">
        <v>0</v>
      </c>
      <c r="AT77" s="48">
        <v>3.5408769700000007</v>
      </c>
      <c r="AU77" s="48">
        <v>0</v>
      </c>
      <c r="AV77" s="48">
        <v>3.5408769700000007</v>
      </c>
      <c r="AW77" s="48">
        <v>0</v>
      </c>
      <c r="AX77" s="48">
        <v>0</v>
      </c>
      <c r="AY77" s="48">
        <v>6.5455769200000002</v>
      </c>
      <c r="AZ77" s="48">
        <v>0</v>
      </c>
      <c r="BA77" s="48">
        <v>6.5455769200000002</v>
      </c>
      <c r="BB77" s="48">
        <v>0</v>
      </c>
      <c r="BC77" s="48">
        <v>0</v>
      </c>
    </row>
    <row r="78" spans="1:55" ht="15.75" x14ac:dyDescent="0.25">
      <c r="A78" s="42" t="s">
        <v>194</v>
      </c>
      <c r="B78" s="43" t="s">
        <v>196</v>
      </c>
      <c r="C78" s="42" t="s">
        <v>197</v>
      </c>
      <c r="D78" s="47">
        <v>13.957615283999999</v>
      </c>
      <c r="E78" s="47">
        <v>14.004008052000001</v>
      </c>
      <c r="F78" s="47">
        <v>0</v>
      </c>
      <c r="G78" s="47">
        <v>14.004008052000001</v>
      </c>
      <c r="H78" s="47">
        <v>0</v>
      </c>
      <c r="I78" s="47">
        <v>0</v>
      </c>
      <c r="J78" s="47">
        <v>4.3340359920000004</v>
      </c>
      <c r="K78" s="47">
        <v>0</v>
      </c>
      <c r="L78" s="47">
        <v>4.3340359920000004</v>
      </c>
      <c r="M78" s="47">
        <v>0</v>
      </c>
      <c r="N78" s="47">
        <v>0</v>
      </c>
      <c r="O78" s="47">
        <v>2.8738664880000004</v>
      </c>
      <c r="P78" s="47">
        <v>0</v>
      </c>
      <c r="Q78" s="47">
        <v>2.8738664880000004</v>
      </c>
      <c r="R78" s="47">
        <v>0</v>
      </c>
      <c r="S78" s="47">
        <v>0</v>
      </c>
      <c r="T78" s="47">
        <v>3.8192269320000003</v>
      </c>
      <c r="U78" s="47">
        <v>0</v>
      </c>
      <c r="V78" s="47">
        <v>3.8192269320000003</v>
      </c>
      <c r="W78" s="47">
        <v>0</v>
      </c>
      <c r="X78" s="47">
        <v>0</v>
      </c>
      <c r="Y78" s="47">
        <v>2.9768786400000002</v>
      </c>
      <c r="Z78" s="47">
        <v>0</v>
      </c>
      <c r="AA78" s="47">
        <v>2.9768786400000002</v>
      </c>
      <c r="AB78" s="47">
        <v>0</v>
      </c>
      <c r="AC78" s="47">
        <v>0</v>
      </c>
      <c r="AD78" s="47">
        <v>11.631346069999999</v>
      </c>
      <c r="AE78" s="47">
        <v>11.670006710000001</v>
      </c>
      <c r="AF78" s="47">
        <v>0</v>
      </c>
      <c r="AG78" s="47">
        <v>11.670006710000001</v>
      </c>
      <c r="AH78" s="47">
        <v>0</v>
      </c>
      <c r="AI78" s="47">
        <v>0</v>
      </c>
      <c r="AJ78" s="47">
        <v>3.6116966600000007</v>
      </c>
      <c r="AK78" s="47">
        <v>0</v>
      </c>
      <c r="AL78" s="47">
        <v>3.6116966600000007</v>
      </c>
      <c r="AM78" s="47">
        <v>0</v>
      </c>
      <c r="AN78" s="47">
        <v>0</v>
      </c>
      <c r="AO78" s="47">
        <v>2.3948887400000003</v>
      </c>
      <c r="AP78" s="47">
        <v>0</v>
      </c>
      <c r="AQ78" s="47">
        <v>2.3948887400000003</v>
      </c>
      <c r="AR78" s="47">
        <v>0</v>
      </c>
      <c r="AS78" s="47">
        <v>0</v>
      </c>
      <c r="AT78" s="47">
        <v>3.1826891100000005</v>
      </c>
      <c r="AU78" s="47">
        <v>0</v>
      </c>
      <c r="AV78" s="47">
        <v>3.1826891100000005</v>
      </c>
      <c r="AW78" s="47">
        <v>0</v>
      </c>
      <c r="AX78" s="47">
        <v>0</v>
      </c>
      <c r="AY78" s="47">
        <v>2.4807322000000003</v>
      </c>
      <c r="AZ78" s="47">
        <v>0</v>
      </c>
      <c r="BA78" s="47">
        <v>2.4807322000000003</v>
      </c>
      <c r="BB78" s="47">
        <v>0</v>
      </c>
      <c r="BC78" s="47">
        <v>0</v>
      </c>
    </row>
    <row r="79" spans="1:55" ht="15.75" x14ac:dyDescent="0.25">
      <c r="A79" s="42" t="s">
        <v>194</v>
      </c>
      <c r="B79" s="43" t="s">
        <v>198</v>
      </c>
      <c r="C79" s="42" t="s">
        <v>199</v>
      </c>
      <c r="D79" s="47">
        <v>8.7793653119999995</v>
      </c>
      <c r="E79" s="47">
        <v>8.7903753840000007</v>
      </c>
      <c r="F79" s="47">
        <v>0</v>
      </c>
      <c r="G79" s="47">
        <v>8.7903753840000007</v>
      </c>
      <c r="H79" s="47">
        <v>0</v>
      </c>
      <c r="I79" s="47">
        <v>0</v>
      </c>
      <c r="J79" s="47">
        <v>0.37419359999999996</v>
      </c>
      <c r="K79" s="47">
        <v>0</v>
      </c>
      <c r="L79" s="47">
        <v>0.37419359999999996</v>
      </c>
      <c r="M79" s="47">
        <v>0</v>
      </c>
      <c r="N79" s="47">
        <v>0</v>
      </c>
      <c r="O79" s="47">
        <v>3.1085426880000004</v>
      </c>
      <c r="P79" s="47">
        <v>0</v>
      </c>
      <c r="Q79" s="47">
        <v>3.1085426880000004</v>
      </c>
      <c r="R79" s="47">
        <v>0</v>
      </c>
      <c r="S79" s="47">
        <v>0</v>
      </c>
      <c r="T79" s="47">
        <v>0.42982543199999995</v>
      </c>
      <c r="U79" s="47">
        <v>0</v>
      </c>
      <c r="V79" s="47">
        <v>0.42982543199999995</v>
      </c>
      <c r="W79" s="47">
        <v>0</v>
      </c>
      <c r="X79" s="47">
        <v>0</v>
      </c>
      <c r="Y79" s="47">
        <v>4.8778136639999996</v>
      </c>
      <c r="Z79" s="47">
        <v>0</v>
      </c>
      <c r="AA79" s="47">
        <v>4.8778136639999996</v>
      </c>
      <c r="AB79" s="47">
        <v>0</v>
      </c>
      <c r="AC79" s="47">
        <v>0</v>
      </c>
      <c r="AD79" s="47">
        <v>7.3161377600000002</v>
      </c>
      <c r="AE79" s="47">
        <v>7.3253128200000006</v>
      </c>
      <c r="AF79" s="47">
        <v>0</v>
      </c>
      <c r="AG79" s="47">
        <v>7.3253128200000006</v>
      </c>
      <c r="AH79" s="47">
        <v>0</v>
      </c>
      <c r="AI79" s="47">
        <v>0</v>
      </c>
      <c r="AJ79" s="47">
        <v>0.31182799999999999</v>
      </c>
      <c r="AK79" s="47">
        <v>0</v>
      </c>
      <c r="AL79" s="47">
        <v>0.31182799999999999</v>
      </c>
      <c r="AM79" s="47">
        <v>0</v>
      </c>
      <c r="AN79" s="47">
        <v>0</v>
      </c>
      <c r="AO79" s="47">
        <v>2.5904522400000003</v>
      </c>
      <c r="AP79" s="47">
        <v>0</v>
      </c>
      <c r="AQ79" s="47">
        <v>2.5904522400000003</v>
      </c>
      <c r="AR79" s="47">
        <v>0</v>
      </c>
      <c r="AS79" s="47">
        <v>0</v>
      </c>
      <c r="AT79" s="47">
        <v>0.35818785999999997</v>
      </c>
      <c r="AU79" s="47">
        <v>0</v>
      </c>
      <c r="AV79" s="47">
        <v>0.35818785999999997</v>
      </c>
      <c r="AW79" s="47">
        <v>0</v>
      </c>
      <c r="AX79" s="47">
        <v>0</v>
      </c>
      <c r="AY79" s="47">
        <v>4.06484472</v>
      </c>
      <c r="AZ79" s="47">
        <v>0</v>
      </c>
      <c r="BA79" s="47">
        <v>4.06484472</v>
      </c>
      <c r="BB79" s="47">
        <v>0</v>
      </c>
      <c r="BC79" s="47">
        <v>0</v>
      </c>
    </row>
    <row r="80" spans="1:55" ht="31.5" x14ac:dyDescent="0.25">
      <c r="A80" s="42" t="s">
        <v>200</v>
      </c>
      <c r="B80" s="43" t="s">
        <v>201</v>
      </c>
      <c r="C80" s="42" t="s">
        <v>80</v>
      </c>
      <c r="D80" s="48">
        <v>1.9380144000000001</v>
      </c>
      <c r="E80" s="48">
        <v>1.9380143999999997</v>
      </c>
      <c r="F80" s="48">
        <v>0</v>
      </c>
      <c r="G80" s="48">
        <v>1.9380143999999997</v>
      </c>
      <c r="H80" s="48">
        <v>0</v>
      </c>
      <c r="I80" s="48">
        <v>0</v>
      </c>
      <c r="J80" s="48">
        <v>0.96900719999999985</v>
      </c>
      <c r="K80" s="48">
        <v>0</v>
      </c>
      <c r="L80" s="48">
        <v>0.96900719999999985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0.96900719999999985</v>
      </c>
      <c r="Z80" s="48">
        <v>0</v>
      </c>
      <c r="AA80" s="48">
        <v>0.96900719999999985</v>
      </c>
      <c r="AB80" s="48">
        <v>0</v>
      </c>
      <c r="AC80" s="48">
        <v>0</v>
      </c>
      <c r="AD80" s="48">
        <v>1.6150120000000001</v>
      </c>
      <c r="AE80" s="48">
        <v>1.6150119999999999</v>
      </c>
      <c r="AF80" s="48">
        <v>0</v>
      </c>
      <c r="AG80" s="48">
        <v>1.6150119999999999</v>
      </c>
      <c r="AH80" s="48">
        <v>0</v>
      </c>
      <c r="AI80" s="48">
        <v>0</v>
      </c>
      <c r="AJ80" s="48">
        <v>0.80750599999999995</v>
      </c>
      <c r="AK80" s="48">
        <v>0</v>
      </c>
      <c r="AL80" s="48">
        <v>0.80750599999999995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0.80750599999999995</v>
      </c>
      <c r="AZ80" s="48">
        <v>0</v>
      </c>
      <c r="BA80" s="48">
        <v>0.80750599999999995</v>
      </c>
      <c r="BB80" s="48">
        <v>0</v>
      </c>
      <c r="BC80" s="48">
        <v>0</v>
      </c>
    </row>
    <row r="81" spans="1:55" ht="47.25" x14ac:dyDescent="0.25">
      <c r="A81" s="42" t="s">
        <v>200</v>
      </c>
      <c r="B81" s="43" t="s">
        <v>202</v>
      </c>
      <c r="C81" s="42" t="s">
        <v>203</v>
      </c>
      <c r="D81" s="47">
        <v>1.9380144000000001</v>
      </c>
      <c r="E81" s="47">
        <v>1.9380143999999997</v>
      </c>
      <c r="F81" s="47">
        <v>0</v>
      </c>
      <c r="G81" s="47">
        <v>1.9380143999999997</v>
      </c>
      <c r="H81" s="47">
        <v>0</v>
      </c>
      <c r="I81" s="47">
        <v>0</v>
      </c>
      <c r="J81" s="47">
        <v>0.96900719999999985</v>
      </c>
      <c r="K81" s="47">
        <v>0</v>
      </c>
      <c r="L81" s="47">
        <v>0.96900719999999985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47">
        <v>0</v>
      </c>
      <c r="Y81" s="47">
        <v>0.96900719999999985</v>
      </c>
      <c r="Z81" s="47">
        <v>0</v>
      </c>
      <c r="AA81" s="47">
        <v>0.96900719999999985</v>
      </c>
      <c r="AB81" s="47">
        <v>0</v>
      </c>
      <c r="AC81" s="47">
        <v>0</v>
      </c>
      <c r="AD81" s="47">
        <v>1.6150120000000001</v>
      </c>
      <c r="AE81" s="47">
        <v>1.6150119999999999</v>
      </c>
      <c r="AF81" s="47">
        <v>0</v>
      </c>
      <c r="AG81" s="47">
        <v>1.6150119999999999</v>
      </c>
      <c r="AH81" s="47">
        <v>0</v>
      </c>
      <c r="AI81" s="47">
        <v>0</v>
      </c>
      <c r="AJ81" s="47">
        <v>0.80750599999999995</v>
      </c>
      <c r="AK81" s="47">
        <v>0</v>
      </c>
      <c r="AL81" s="47">
        <v>0.80750599999999995</v>
      </c>
      <c r="AM81" s="47">
        <v>0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0</v>
      </c>
      <c r="AT81" s="47">
        <v>0</v>
      </c>
      <c r="AU81" s="47">
        <v>0</v>
      </c>
      <c r="AV81" s="47">
        <v>0</v>
      </c>
      <c r="AW81" s="47">
        <v>0</v>
      </c>
      <c r="AX81" s="47">
        <v>0</v>
      </c>
      <c r="AY81" s="47">
        <v>0.80750599999999995</v>
      </c>
      <c r="AZ81" s="47">
        <v>0</v>
      </c>
      <c r="BA81" s="47">
        <v>0.80750599999999995</v>
      </c>
      <c r="BB81" s="47">
        <v>0</v>
      </c>
      <c r="BC81" s="47">
        <v>0</v>
      </c>
    </row>
    <row r="82" spans="1:55" ht="31.5" x14ac:dyDescent="0.25">
      <c r="A82" s="42" t="s">
        <v>204</v>
      </c>
      <c r="B82" s="43" t="s">
        <v>205</v>
      </c>
      <c r="C82" s="42" t="s">
        <v>80</v>
      </c>
      <c r="D82" s="48">
        <v>1.3864070879999999</v>
      </c>
      <c r="E82" s="48">
        <v>1.547118888</v>
      </c>
      <c r="F82" s="48">
        <v>0</v>
      </c>
      <c r="G82" s="48">
        <v>1.547118888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1.547118888</v>
      </c>
      <c r="P82" s="48">
        <v>0</v>
      </c>
      <c r="Q82" s="48">
        <v>1.547118888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1.15533924</v>
      </c>
      <c r="AE82" s="48">
        <v>1.28926574</v>
      </c>
      <c r="AF82" s="48">
        <v>0</v>
      </c>
      <c r="AG82" s="48">
        <v>1.28926574</v>
      </c>
      <c r="AH82" s="48">
        <v>0</v>
      </c>
      <c r="AI82" s="48">
        <v>0</v>
      </c>
      <c r="AJ82" s="48"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v>1.28926574</v>
      </c>
      <c r="AP82" s="48">
        <v>0</v>
      </c>
      <c r="AQ82" s="48">
        <v>1.28926574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</row>
    <row r="83" spans="1:55" ht="31.5" x14ac:dyDescent="0.25">
      <c r="A83" s="42" t="s">
        <v>206</v>
      </c>
      <c r="B83" s="43" t="s">
        <v>207</v>
      </c>
      <c r="C83" s="42" t="s">
        <v>80</v>
      </c>
      <c r="D83" s="48">
        <v>1.3864070879999999</v>
      </c>
      <c r="E83" s="48">
        <v>1.547118888</v>
      </c>
      <c r="F83" s="48">
        <v>0</v>
      </c>
      <c r="G83" s="48">
        <v>1.547118888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1.547118888</v>
      </c>
      <c r="P83" s="48">
        <v>0</v>
      </c>
      <c r="Q83" s="48">
        <v>1.547118888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</v>
      </c>
      <c r="AB83" s="48">
        <v>0</v>
      </c>
      <c r="AC83" s="48">
        <v>0</v>
      </c>
      <c r="AD83" s="48">
        <v>1.15533924</v>
      </c>
      <c r="AE83" s="48">
        <v>1.28926574</v>
      </c>
      <c r="AF83" s="48">
        <v>0</v>
      </c>
      <c r="AG83" s="48">
        <v>1.28926574</v>
      </c>
      <c r="AH83" s="48">
        <v>0</v>
      </c>
      <c r="AI83" s="48">
        <v>0</v>
      </c>
      <c r="AJ83" s="48">
        <v>0</v>
      </c>
      <c r="AK83" s="48">
        <v>0</v>
      </c>
      <c r="AL83" s="48">
        <v>0</v>
      </c>
      <c r="AM83" s="48">
        <v>0</v>
      </c>
      <c r="AN83" s="48">
        <v>0</v>
      </c>
      <c r="AO83" s="48">
        <v>1.28926574</v>
      </c>
      <c r="AP83" s="48">
        <v>0</v>
      </c>
      <c r="AQ83" s="48">
        <v>1.28926574</v>
      </c>
      <c r="AR83" s="48">
        <v>0</v>
      </c>
      <c r="AS83" s="48">
        <v>0</v>
      </c>
      <c r="AT83" s="48"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v>0</v>
      </c>
    </row>
    <row r="84" spans="1:55" ht="15.75" x14ac:dyDescent="0.25">
      <c r="A84" s="42" t="s">
        <v>206</v>
      </c>
      <c r="B84" s="43" t="s">
        <v>208</v>
      </c>
      <c r="C84" s="42" t="s">
        <v>209</v>
      </c>
      <c r="D84" s="47">
        <v>1.3864070879999999</v>
      </c>
      <c r="E84" s="47">
        <v>1.547118888</v>
      </c>
      <c r="F84" s="47">
        <v>0</v>
      </c>
      <c r="G84" s="47">
        <v>1.547118888</v>
      </c>
      <c r="H84" s="47">
        <v>0</v>
      </c>
      <c r="I84" s="47">
        <v>0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v>1.547118888</v>
      </c>
      <c r="P84" s="47">
        <v>0</v>
      </c>
      <c r="Q84" s="47">
        <v>1.547118888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47">
        <v>0</v>
      </c>
      <c r="X84" s="47">
        <v>0</v>
      </c>
      <c r="Y84" s="47">
        <v>0</v>
      </c>
      <c r="Z84" s="47">
        <v>0</v>
      </c>
      <c r="AA84" s="47">
        <v>0</v>
      </c>
      <c r="AB84" s="47">
        <v>0</v>
      </c>
      <c r="AC84" s="47">
        <v>0</v>
      </c>
      <c r="AD84" s="47">
        <v>1.15533924</v>
      </c>
      <c r="AE84" s="47">
        <v>1.28926574</v>
      </c>
      <c r="AF84" s="47">
        <v>0</v>
      </c>
      <c r="AG84" s="47">
        <v>1.28926574</v>
      </c>
      <c r="AH84" s="47">
        <v>0</v>
      </c>
      <c r="AI84" s="47">
        <v>0</v>
      </c>
      <c r="AJ84" s="47">
        <v>0</v>
      </c>
      <c r="AK84" s="47">
        <v>0</v>
      </c>
      <c r="AL84" s="47">
        <v>0</v>
      </c>
      <c r="AM84" s="47">
        <v>0</v>
      </c>
      <c r="AN84" s="47">
        <v>0</v>
      </c>
      <c r="AO84" s="47">
        <v>1.28926574</v>
      </c>
      <c r="AP84" s="47">
        <v>0</v>
      </c>
      <c r="AQ84" s="47">
        <v>1.28926574</v>
      </c>
      <c r="AR84" s="47">
        <v>0</v>
      </c>
      <c r="AS84" s="47">
        <v>0</v>
      </c>
      <c r="AT84" s="47">
        <v>0</v>
      </c>
      <c r="AU84" s="47">
        <v>0</v>
      </c>
      <c r="AV84" s="47">
        <v>0</v>
      </c>
      <c r="AW84" s="47">
        <v>0</v>
      </c>
      <c r="AX84" s="47">
        <v>0</v>
      </c>
      <c r="AY84" s="47">
        <v>0</v>
      </c>
      <c r="AZ84" s="47">
        <v>0</v>
      </c>
      <c r="BA84" s="47">
        <v>0</v>
      </c>
      <c r="BB84" s="47">
        <v>0</v>
      </c>
      <c r="BC84" s="47">
        <v>0</v>
      </c>
    </row>
    <row r="85" spans="1:55" ht="47.25" x14ac:dyDescent="0.25">
      <c r="A85" s="42" t="s">
        <v>210</v>
      </c>
      <c r="B85" s="43" t="s">
        <v>211</v>
      </c>
      <c r="C85" s="42" t="s">
        <v>80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v>0</v>
      </c>
      <c r="AZ85" s="48">
        <v>0</v>
      </c>
      <c r="BA85" s="48">
        <v>0</v>
      </c>
      <c r="BB85" s="48">
        <v>0</v>
      </c>
      <c r="BC85" s="48">
        <v>0</v>
      </c>
    </row>
    <row r="86" spans="1:55" ht="31.5" x14ac:dyDescent="0.25">
      <c r="A86" s="42" t="s">
        <v>212</v>
      </c>
      <c r="B86" s="43" t="s">
        <v>213</v>
      </c>
      <c r="C86" s="42" t="s">
        <v>80</v>
      </c>
      <c r="D86" s="49">
        <v>22.259163384000001</v>
      </c>
      <c r="E86" s="49">
        <v>22.3734687</v>
      </c>
      <c r="F86" s="49">
        <v>0</v>
      </c>
      <c r="G86" s="49">
        <v>22.3734687</v>
      </c>
      <c r="H86" s="49">
        <v>0</v>
      </c>
      <c r="I86" s="49">
        <v>0</v>
      </c>
      <c r="J86" s="49">
        <v>10.581656411999999</v>
      </c>
      <c r="K86" s="49">
        <v>0</v>
      </c>
      <c r="L86" s="49">
        <v>10.581656411999999</v>
      </c>
      <c r="M86" s="49">
        <v>0</v>
      </c>
      <c r="N86" s="49">
        <v>0</v>
      </c>
      <c r="O86" s="49">
        <v>7.2740176440000006</v>
      </c>
      <c r="P86" s="49">
        <v>0</v>
      </c>
      <c r="Q86" s="49">
        <v>7.2740176440000006</v>
      </c>
      <c r="R86" s="49">
        <v>0</v>
      </c>
      <c r="S86" s="49">
        <v>0</v>
      </c>
      <c r="T86" s="49">
        <v>2.3481711000000001</v>
      </c>
      <c r="U86" s="49">
        <v>0</v>
      </c>
      <c r="V86" s="49">
        <v>2.3481711000000001</v>
      </c>
      <c r="W86" s="49">
        <v>0</v>
      </c>
      <c r="X86" s="49">
        <v>0</v>
      </c>
      <c r="Y86" s="49">
        <v>2.1696235440000002</v>
      </c>
      <c r="Z86" s="49">
        <v>0</v>
      </c>
      <c r="AA86" s="49">
        <v>2.1696235440000002</v>
      </c>
      <c r="AB86" s="49">
        <v>0</v>
      </c>
      <c r="AC86" s="49">
        <v>0</v>
      </c>
      <c r="AD86" s="49">
        <v>18.549302820000001</v>
      </c>
      <c r="AE86" s="49">
        <v>18.644557250000002</v>
      </c>
      <c r="AF86" s="49">
        <v>0</v>
      </c>
      <c r="AG86" s="49">
        <v>18.644557250000002</v>
      </c>
      <c r="AH86" s="49">
        <v>0</v>
      </c>
      <c r="AI86" s="49">
        <v>0</v>
      </c>
      <c r="AJ86" s="49">
        <v>6.9959205000000004</v>
      </c>
      <c r="AK86" s="49">
        <v>0</v>
      </c>
      <c r="AL86" s="49">
        <v>8.818047009999999</v>
      </c>
      <c r="AM86" s="49">
        <v>0</v>
      </c>
      <c r="AN86" s="49">
        <v>0</v>
      </c>
      <c r="AO86" s="49">
        <v>19.42854238</v>
      </c>
      <c r="AP86" s="49">
        <v>0</v>
      </c>
      <c r="AQ86" s="49">
        <v>6.0616813700000005</v>
      </c>
      <c r="AR86" s="49">
        <v>0</v>
      </c>
      <c r="AS86" s="49">
        <v>0</v>
      </c>
      <c r="AT86" s="49">
        <v>6.56552516</v>
      </c>
      <c r="AU86" s="49">
        <v>0</v>
      </c>
      <c r="AV86" s="49">
        <v>1.9568092500000001</v>
      </c>
      <c r="AW86" s="49">
        <v>0</v>
      </c>
      <c r="AX86" s="49">
        <v>0</v>
      </c>
      <c r="AY86" s="49">
        <v>38.529890259999995</v>
      </c>
      <c r="AZ86" s="49">
        <v>0</v>
      </c>
      <c r="BA86" s="49">
        <v>1.80801962</v>
      </c>
      <c r="BB86" s="49">
        <v>0</v>
      </c>
      <c r="BC86" s="49">
        <v>0</v>
      </c>
    </row>
    <row r="87" spans="1:55" ht="31.5" x14ac:dyDescent="0.25">
      <c r="A87" s="42" t="s">
        <v>214</v>
      </c>
      <c r="B87" s="43" t="s">
        <v>215</v>
      </c>
      <c r="C87" s="42" t="s">
        <v>216</v>
      </c>
      <c r="D87" s="47">
        <v>1.1802135119999999</v>
      </c>
      <c r="E87" s="47">
        <v>1.191218616</v>
      </c>
      <c r="F87" s="47">
        <v>0</v>
      </c>
      <c r="G87" s="47">
        <v>1.191218616</v>
      </c>
      <c r="H87" s="47">
        <v>0</v>
      </c>
      <c r="I87" s="47">
        <v>0</v>
      </c>
      <c r="J87" s="47">
        <v>5.7599999999999998E-2</v>
      </c>
      <c r="K87" s="47">
        <v>0</v>
      </c>
      <c r="L87" s="47">
        <v>5.7599999999999998E-2</v>
      </c>
      <c r="M87" s="47">
        <v>0</v>
      </c>
      <c r="N87" s="47">
        <v>0</v>
      </c>
      <c r="O87" s="47">
        <v>1.1336186159999999</v>
      </c>
      <c r="P87" s="47">
        <v>0</v>
      </c>
      <c r="Q87" s="47">
        <v>1.1336186159999999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47">
        <v>0</v>
      </c>
      <c r="X87" s="47">
        <v>0</v>
      </c>
      <c r="Y87" s="47">
        <v>0</v>
      </c>
      <c r="Z87" s="47">
        <v>0</v>
      </c>
      <c r="AA87" s="47">
        <v>0</v>
      </c>
      <c r="AB87" s="47">
        <v>0</v>
      </c>
      <c r="AC87" s="47">
        <v>0</v>
      </c>
      <c r="AD87" s="47">
        <v>0.98351126</v>
      </c>
      <c r="AE87" s="47">
        <v>0.99268218000000008</v>
      </c>
      <c r="AF87" s="47">
        <v>0</v>
      </c>
      <c r="AG87" s="47">
        <v>0.99268218000000008</v>
      </c>
      <c r="AH87" s="47">
        <v>0</v>
      </c>
      <c r="AI87" s="47">
        <v>0</v>
      </c>
      <c r="AJ87" s="47">
        <v>4.8000000000000001E-2</v>
      </c>
      <c r="AK87" s="47">
        <v>0</v>
      </c>
      <c r="AL87" s="47">
        <v>4.8000000000000001E-2</v>
      </c>
      <c r="AM87" s="47">
        <v>0</v>
      </c>
      <c r="AN87" s="47">
        <v>0</v>
      </c>
      <c r="AO87" s="47">
        <v>0.94468217999999993</v>
      </c>
      <c r="AP87" s="47">
        <v>0</v>
      </c>
      <c r="AQ87" s="47">
        <v>0.94468217999999993</v>
      </c>
      <c r="AR87" s="47">
        <v>0</v>
      </c>
      <c r="AS87" s="47">
        <v>0</v>
      </c>
      <c r="AT87" s="47">
        <v>0</v>
      </c>
      <c r="AU87" s="47">
        <v>0</v>
      </c>
      <c r="AV87" s="47">
        <v>0</v>
      </c>
      <c r="AW87" s="47">
        <v>0</v>
      </c>
      <c r="AX87" s="47">
        <v>0</v>
      </c>
      <c r="AY87" s="47">
        <v>0</v>
      </c>
      <c r="AZ87" s="47">
        <v>0</v>
      </c>
      <c r="BA87" s="47">
        <v>0</v>
      </c>
      <c r="BB87" s="47">
        <v>0</v>
      </c>
      <c r="BC87" s="47">
        <v>0</v>
      </c>
    </row>
    <row r="88" spans="1:55" ht="47.25" x14ac:dyDescent="0.25">
      <c r="A88" s="42" t="s">
        <v>214</v>
      </c>
      <c r="B88" s="43" t="s">
        <v>217</v>
      </c>
      <c r="C88" s="42" t="s">
        <v>218</v>
      </c>
      <c r="D88" s="47">
        <v>0.36236269199999999</v>
      </c>
      <c r="E88" s="47">
        <v>0.36239939999999998</v>
      </c>
      <c r="F88" s="48">
        <v>0</v>
      </c>
      <c r="G88" s="47">
        <v>0.36239939999999998</v>
      </c>
      <c r="H88" s="48">
        <v>0</v>
      </c>
      <c r="I88" s="48">
        <v>0</v>
      </c>
      <c r="J88" s="47">
        <v>0.36239939999999998</v>
      </c>
      <c r="K88" s="48">
        <v>0</v>
      </c>
      <c r="L88" s="47">
        <v>0.36239939999999998</v>
      </c>
      <c r="M88" s="48">
        <v>0</v>
      </c>
      <c r="N88" s="48">
        <v>0</v>
      </c>
      <c r="O88" s="47">
        <v>0</v>
      </c>
      <c r="P88" s="48">
        <v>0</v>
      </c>
      <c r="Q88" s="47">
        <v>0</v>
      </c>
      <c r="R88" s="48">
        <v>0</v>
      </c>
      <c r="S88" s="48">
        <v>0</v>
      </c>
      <c r="T88" s="47">
        <v>0</v>
      </c>
      <c r="U88" s="48">
        <v>0</v>
      </c>
      <c r="V88" s="47">
        <v>0</v>
      </c>
      <c r="W88" s="48">
        <v>0</v>
      </c>
      <c r="X88" s="48">
        <v>0</v>
      </c>
      <c r="Y88" s="47">
        <v>0</v>
      </c>
      <c r="Z88" s="48">
        <v>0</v>
      </c>
      <c r="AA88" s="47">
        <v>0</v>
      </c>
      <c r="AB88" s="48">
        <v>0</v>
      </c>
      <c r="AC88" s="48">
        <v>0</v>
      </c>
      <c r="AD88" s="47">
        <v>0.30196890999999998</v>
      </c>
      <c r="AE88" s="47">
        <v>0.30199949999999998</v>
      </c>
      <c r="AF88" s="47">
        <v>0</v>
      </c>
      <c r="AG88" s="47">
        <v>0.30199949999999998</v>
      </c>
      <c r="AH88" s="47">
        <v>0</v>
      </c>
      <c r="AI88" s="47">
        <v>0</v>
      </c>
      <c r="AJ88" s="48">
        <v>1.1713222599999999</v>
      </c>
      <c r="AK88" s="48">
        <v>0</v>
      </c>
      <c r="AL88" s="47">
        <v>0.30199949999999998</v>
      </c>
      <c r="AM88" s="48">
        <v>0</v>
      </c>
      <c r="AN88" s="48">
        <v>0</v>
      </c>
      <c r="AO88" s="48">
        <v>0</v>
      </c>
      <c r="AP88" s="48">
        <v>0</v>
      </c>
      <c r="AQ88" s="47">
        <v>0</v>
      </c>
      <c r="AR88" s="48">
        <v>0</v>
      </c>
      <c r="AS88" s="48">
        <v>0</v>
      </c>
      <c r="AT88" s="48">
        <v>0</v>
      </c>
      <c r="AU88" s="48">
        <v>0</v>
      </c>
      <c r="AV88" s="47">
        <v>0</v>
      </c>
      <c r="AW88" s="48">
        <v>0</v>
      </c>
      <c r="AX88" s="48">
        <v>0</v>
      </c>
      <c r="AY88" s="48">
        <v>0</v>
      </c>
      <c r="AZ88" s="48">
        <v>0</v>
      </c>
      <c r="BA88" s="47">
        <v>0</v>
      </c>
      <c r="BB88" s="48">
        <v>0</v>
      </c>
      <c r="BC88" s="48">
        <v>0</v>
      </c>
    </row>
    <row r="89" spans="1:55" ht="47.25" x14ac:dyDescent="0.25">
      <c r="A89" s="42" t="s">
        <v>214</v>
      </c>
      <c r="B89" s="43" t="s">
        <v>219</v>
      </c>
      <c r="C89" s="42" t="s">
        <v>220</v>
      </c>
      <c r="D89" s="47">
        <v>0.42942995999999994</v>
      </c>
      <c r="E89" s="47">
        <v>0.42945173999999992</v>
      </c>
      <c r="F89" s="48">
        <v>0</v>
      </c>
      <c r="G89" s="47">
        <v>0.42945173999999992</v>
      </c>
      <c r="H89" s="48">
        <v>0</v>
      </c>
      <c r="I89" s="48">
        <v>0</v>
      </c>
      <c r="J89" s="47">
        <v>0.42945173999999992</v>
      </c>
      <c r="K89" s="48">
        <v>0</v>
      </c>
      <c r="L89" s="47">
        <v>0.42945173999999992</v>
      </c>
      <c r="M89" s="48">
        <v>0</v>
      </c>
      <c r="N89" s="48">
        <v>0</v>
      </c>
      <c r="O89" s="47">
        <v>0</v>
      </c>
      <c r="P89" s="48">
        <v>0</v>
      </c>
      <c r="Q89" s="47">
        <v>0</v>
      </c>
      <c r="R89" s="48">
        <v>0</v>
      </c>
      <c r="S89" s="48">
        <v>0</v>
      </c>
      <c r="T89" s="47">
        <v>0</v>
      </c>
      <c r="U89" s="48">
        <v>0</v>
      </c>
      <c r="V89" s="47">
        <v>0</v>
      </c>
      <c r="W89" s="48">
        <v>0</v>
      </c>
      <c r="X89" s="48">
        <v>0</v>
      </c>
      <c r="Y89" s="47">
        <v>0</v>
      </c>
      <c r="Z89" s="48">
        <v>0</v>
      </c>
      <c r="AA89" s="47">
        <v>0</v>
      </c>
      <c r="AB89" s="48">
        <v>0</v>
      </c>
      <c r="AC89" s="48">
        <v>0</v>
      </c>
      <c r="AD89" s="47">
        <v>0.35785829999999996</v>
      </c>
      <c r="AE89" s="47">
        <v>0.35787644999999996</v>
      </c>
      <c r="AF89" s="47">
        <v>0</v>
      </c>
      <c r="AG89" s="47">
        <v>0.35787644999999996</v>
      </c>
      <c r="AH89" s="47">
        <v>0</v>
      </c>
      <c r="AI89" s="47">
        <v>0</v>
      </c>
      <c r="AJ89" s="48">
        <v>1.1713222599999999</v>
      </c>
      <c r="AK89" s="48">
        <v>0</v>
      </c>
      <c r="AL89" s="47">
        <v>0.35787644999999996</v>
      </c>
      <c r="AM89" s="48">
        <v>0</v>
      </c>
      <c r="AN89" s="48">
        <v>0</v>
      </c>
      <c r="AO89" s="48">
        <v>0</v>
      </c>
      <c r="AP89" s="48">
        <v>0</v>
      </c>
      <c r="AQ89" s="47">
        <v>0</v>
      </c>
      <c r="AR89" s="48">
        <v>0</v>
      </c>
      <c r="AS89" s="48">
        <v>0</v>
      </c>
      <c r="AT89" s="48">
        <v>0</v>
      </c>
      <c r="AU89" s="48">
        <v>0</v>
      </c>
      <c r="AV89" s="47">
        <v>0</v>
      </c>
      <c r="AW89" s="48">
        <v>0</v>
      </c>
      <c r="AX89" s="48">
        <v>0</v>
      </c>
      <c r="AY89" s="48">
        <v>0</v>
      </c>
      <c r="AZ89" s="48">
        <v>0</v>
      </c>
      <c r="BA89" s="47">
        <v>0</v>
      </c>
      <c r="BB89" s="48">
        <v>0</v>
      </c>
      <c r="BC89" s="48">
        <v>0</v>
      </c>
    </row>
    <row r="90" spans="1:55" ht="31.5" x14ac:dyDescent="0.25">
      <c r="A90" s="42" t="s">
        <v>214</v>
      </c>
      <c r="B90" s="43" t="s">
        <v>221</v>
      </c>
      <c r="C90" s="42" t="s">
        <v>222</v>
      </c>
      <c r="D90" s="47">
        <v>1.3959807719999997</v>
      </c>
      <c r="E90" s="47">
        <v>1.4055867119999998</v>
      </c>
      <c r="F90" s="47">
        <v>0</v>
      </c>
      <c r="G90" s="47">
        <v>1.4055867119999998</v>
      </c>
      <c r="H90" s="47">
        <v>0</v>
      </c>
      <c r="I90" s="47">
        <v>0</v>
      </c>
      <c r="J90" s="47">
        <v>1.4055867119999998</v>
      </c>
      <c r="K90" s="47">
        <v>0</v>
      </c>
      <c r="L90" s="47">
        <v>1.4055867119999998</v>
      </c>
      <c r="M90" s="47">
        <v>0</v>
      </c>
      <c r="N90" s="47">
        <v>0</v>
      </c>
      <c r="O90" s="47">
        <v>0</v>
      </c>
      <c r="P90" s="47">
        <v>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47">
        <v>0</v>
      </c>
      <c r="X90" s="47">
        <v>0</v>
      </c>
      <c r="Y90" s="47">
        <v>0</v>
      </c>
      <c r="Z90" s="47">
        <v>0</v>
      </c>
      <c r="AA90" s="47">
        <v>0</v>
      </c>
      <c r="AB90" s="47">
        <v>0</v>
      </c>
      <c r="AC90" s="47">
        <v>0</v>
      </c>
      <c r="AD90" s="47">
        <v>1.1633173099999998</v>
      </c>
      <c r="AE90" s="47">
        <v>1.1713222599999999</v>
      </c>
      <c r="AF90" s="47">
        <v>0</v>
      </c>
      <c r="AG90" s="47">
        <v>1.1713222599999999</v>
      </c>
      <c r="AH90" s="47">
        <v>0</v>
      </c>
      <c r="AI90" s="47">
        <v>0</v>
      </c>
      <c r="AJ90" s="47">
        <v>1.1713222599999999</v>
      </c>
      <c r="AK90" s="47">
        <v>0</v>
      </c>
      <c r="AL90" s="47">
        <v>1.1713222599999999</v>
      </c>
      <c r="AM90" s="47">
        <v>0</v>
      </c>
      <c r="AN90" s="47">
        <v>0</v>
      </c>
      <c r="AO90" s="47">
        <v>0</v>
      </c>
      <c r="AP90" s="47">
        <v>0</v>
      </c>
      <c r="AQ90" s="47">
        <v>0</v>
      </c>
      <c r="AR90" s="47">
        <v>0</v>
      </c>
      <c r="AS90" s="47">
        <v>0</v>
      </c>
      <c r="AT90" s="47">
        <v>0</v>
      </c>
      <c r="AU90" s="47">
        <v>0</v>
      </c>
      <c r="AV90" s="47">
        <v>0</v>
      </c>
      <c r="AW90" s="47">
        <v>0</v>
      </c>
      <c r="AX90" s="47">
        <v>0</v>
      </c>
      <c r="AY90" s="47">
        <v>0</v>
      </c>
      <c r="AZ90" s="47">
        <v>0</v>
      </c>
      <c r="BA90" s="47">
        <v>0</v>
      </c>
      <c r="BB90" s="47">
        <v>0</v>
      </c>
      <c r="BC90" s="47">
        <v>0</v>
      </c>
    </row>
    <row r="91" spans="1:55" ht="15.75" x14ac:dyDescent="0.25">
      <c r="A91" s="42" t="s">
        <v>214</v>
      </c>
      <c r="B91" s="43" t="s">
        <v>223</v>
      </c>
      <c r="C91" s="42" t="s">
        <v>224</v>
      </c>
      <c r="D91" s="47">
        <v>0.95224074000000003</v>
      </c>
      <c r="E91" s="47">
        <v>0.97022520000000001</v>
      </c>
      <c r="F91" s="48">
        <v>0</v>
      </c>
      <c r="G91" s="47">
        <v>0.97022520000000001</v>
      </c>
      <c r="H91" s="48">
        <v>0</v>
      </c>
      <c r="I91" s="48">
        <v>0</v>
      </c>
      <c r="J91" s="47">
        <v>0.97022520000000001</v>
      </c>
      <c r="K91" s="48">
        <v>0</v>
      </c>
      <c r="L91" s="47">
        <v>0.97022520000000001</v>
      </c>
      <c r="M91" s="48">
        <v>0</v>
      </c>
      <c r="N91" s="48">
        <v>0</v>
      </c>
      <c r="O91" s="47">
        <v>0</v>
      </c>
      <c r="P91" s="48">
        <v>0</v>
      </c>
      <c r="Q91" s="47">
        <v>0</v>
      </c>
      <c r="R91" s="48">
        <v>0</v>
      </c>
      <c r="S91" s="48">
        <v>0</v>
      </c>
      <c r="T91" s="47">
        <v>0</v>
      </c>
      <c r="U91" s="48">
        <v>0</v>
      </c>
      <c r="V91" s="47">
        <v>0</v>
      </c>
      <c r="W91" s="48">
        <v>0</v>
      </c>
      <c r="X91" s="48">
        <v>0</v>
      </c>
      <c r="Y91" s="47">
        <v>0</v>
      </c>
      <c r="Z91" s="48">
        <v>0</v>
      </c>
      <c r="AA91" s="47">
        <v>0</v>
      </c>
      <c r="AB91" s="48">
        <v>0</v>
      </c>
      <c r="AC91" s="48">
        <v>0</v>
      </c>
      <c r="AD91" s="47">
        <v>0.79353395000000004</v>
      </c>
      <c r="AE91" s="47">
        <v>0.80852100000000005</v>
      </c>
      <c r="AF91" s="47">
        <v>0</v>
      </c>
      <c r="AG91" s="47">
        <v>0.80852100000000005</v>
      </c>
      <c r="AH91" s="47">
        <v>0</v>
      </c>
      <c r="AI91" s="47">
        <v>0</v>
      </c>
      <c r="AJ91" s="48">
        <v>0</v>
      </c>
      <c r="AK91" s="48">
        <v>0</v>
      </c>
      <c r="AL91" s="47">
        <v>0.80852100000000005</v>
      </c>
      <c r="AM91" s="48">
        <v>0</v>
      </c>
      <c r="AN91" s="48">
        <v>0</v>
      </c>
      <c r="AO91" s="48">
        <v>0</v>
      </c>
      <c r="AP91" s="48">
        <v>0</v>
      </c>
      <c r="AQ91" s="47">
        <v>0</v>
      </c>
      <c r="AR91" s="48">
        <v>0</v>
      </c>
      <c r="AS91" s="48">
        <v>0</v>
      </c>
      <c r="AT91" s="48">
        <v>0</v>
      </c>
      <c r="AU91" s="48">
        <v>0</v>
      </c>
      <c r="AV91" s="47">
        <v>0</v>
      </c>
      <c r="AW91" s="48">
        <v>0</v>
      </c>
      <c r="AX91" s="48">
        <v>0</v>
      </c>
      <c r="AY91" s="48">
        <v>0</v>
      </c>
      <c r="AZ91" s="48">
        <v>0</v>
      </c>
      <c r="BA91" s="47">
        <v>0</v>
      </c>
      <c r="BB91" s="48">
        <v>0</v>
      </c>
      <c r="BC91" s="48">
        <v>0</v>
      </c>
    </row>
    <row r="92" spans="1:55" ht="31.5" x14ac:dyDescent="0.25">
      <c r="A92" s="42" t="s">
        <v>214</v>
      </c>
      <c r="B92" s="43" t="s">
        <v>225</v>
      </c>
      <c r="C92" s="42" t="s">
        <v>226</v>
      </c>
      <c r="D92" s="47">
        <v>13.583124</v>
      </c>
      <c r="E92" s="47">
        <v>13.737362016000001</v>
      </c>
      <c r="F92" s="49">
        <v>0</v>
      </c>
      <c r="G92" s="47">
        <v>13.737362016000001</v>
      </c>
      <c r="H92" s="49">
        <v>0</v>
      </c>
      <c r="I92" s="49">
        <v>0</v>
      </c>
      <c r="J92" s="47">
        <v>6.7431111359999996</v>
      </c>
      <c r="K92" s="49">
        <v>0</v>
      </c>
      <c r="L92" s="47">
        <v>6.7431111359999996</v>
      </c>
      <c r="M92" s="49">
        <v>0</v>
      </c>
      <c r="N92" s="49">
        <v>0</v>
      </c>
      <c r="O92" s="47">
        <v>5.7817658880000007</v>
      </c>
      <c r="P92" s="49">
        <v>0</v>
      </c>
      <c r="Q92" s="47">
        <v>5.7817658880000007</v>
      </c>
      <c r="R92" s="49">
        <v>0</v>
      </c>
      <c r="S92" s="49">
        <v>0</v>
      </c>
      <c r="T92" s="47">
        <v>1.212484992</v>
      </c>
      <c r="U92" s="49">
        <v>0</v>
      </c>
      <c r="V92" s="47">
        <v>1.212484992</v>
      </c>
      <c r="W92" s="49">
        <v>0</v>
      </c>
      <c r="X92" s="49">
        <v>0</v>
      </c>
      <c r="Y92" s="47">
        <v>0</v>
      </c>
      <c r="Z92" s="49">
        <v>0</v>
      </c>
      <c r="AA92" s="47">
        <v>0</v>
      </c>
      <c r="AB92" s="49">
        <v>0</v>
      </c>
      <c r="AC92" s="49">
        <v>0</v>
      </c>
      <c r="AD92" s="47">
        <v>11.319269999999999</v>
      </c>
      <c r="AE92" s="47">
        <v>11.447801680000001</v>
      </c>
      <c r="AF92" s="47">
        <v>0</v>
      </c>
      <c r="AG92" s="47">
        <v>11.447801680000001</v>
      </c>
      <c r="AH92" s="47">
        <v>0</v>
      </c>
      <c r="AI92" s="47">
        <v>0</v>
      </c>
      <c r="AJ92" s="49">
        <v>2.9228852000000005</v>
      </c>
      <c r="AK92" s="49">
        <v>0</v>
      </c>
      <c r="AL92" s="47">
        <v>5.6192592799999996</v>
      </c>
      <c r="AM92" s="49">
        <v>0</v>
      </c>
      <c r="AN92" s="49">
        <v>0</v>
      </c>
      <c r="AO92" s="49">
        <v>18.184999249999997</v>
      </c>
      <c r="AP92" s="49">
        <v>0</v>
      </c>
      <c r="AQ92" s="47">
        <v>4.8181382400000006</v>
      </c>
      <c r="AR92" s="49">
        <v>0</v>
      </c>
      <c r="AS92" s="49">
        <v>0</v>
      </c>
      <c r="AT92" s="49">
        <v>5.6191200700000001</v>
      </c>
      <c r="AU92" s="49">
        <v>0</v>
      </c>
      <c r="AV92" s="47">
        <v>1.01040416</v>
      </c>
      <c r="AW92" s="49">
        <v>0</v>
      </c>
      <c r="AX92" s="49">
        <v>0</v>
      </c>
      <c r="AY92" s="49">
        <v>36.721870639999999</v>
      </c>
      <c r="AZ92" s="49">
        <v>0</v>
      </c>
      <c r="BA92" s="47">
        <v>0</v>
      </c>
      <c r="BB92" s="49">
        <v>0</v>
      </c>
      <c r="BC92" s="49">
        <v>0</v>
      </c>
    </row>
    <row r="93" spans="1:55" ht="31.5" x14ac:dyDescent="0.25">
      <c r="A93" s="42" t="s">
        <v>214</v>
      </c>
      <c r="B93" s="43" t="s">
        <v>227</v>
      </c>
      <c r="C93" s="42" t="s">
        <v>228</v>
      </c>
      <c r="D93" s="47">
        <v>0.39403791599999999</v>
      </c>
      <c r="E93" s="47">
        <v>0.41829610799999994</v>
      </c>
      <c r="F93" s="47">
        <v>0</v>
      </c>
      <c r="G93" s="47">
        <v>0.41829610799999994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0.41829610799999994</v>
      </c>
      <c r="U93" s="47">
        <v>0</v>
      </c>
      <c r="V93" s="47">
        <v>0.41829610799999994</v>
      </c>
      <c r="W93" s="47">
        <v>0</v>
      </c>
      <c r="X93" s="47">
        <v>0</v>
      </c>
      <c r="Y93" s="47">
        <v>0</v>
      </c>
      <c r="Z93" s="47">
        <v>0</v>
      </c>
      <c r="AA93" s="47">
        <v>0</v>
      </c>
      <c r="AB93" s="47">
        <v>0</v>
      </c>
      <c r="AC93" s="47">
        <v>0</v>
      </c>
      <c r="AD93" s="47">
        <v>0.32836493</v>
      </c>
      <c r="AE93" s="47">
        <v>0.34858008999999995</v>
      </c>
      <c r="AF93" s="47">
        <v>0</v>
      </c>
      <c r="AG93" s="47">
        <v>0.34858008999999995</v>
      </c>
      <c r="AH93" s="47">
        <v>0</v>
      </c>
      <c r="AI93" s="47">
        <v>0</v>
      </c>
      <c r="AJ93" s="47">
        <v>0</v>
      </c>
      <c r="AK93" s="47">
        <v>0</v>
      </c>
      <c r="AL93" s="47">
        <v>0</v>
      </c>
      <c r="AM93" s="47">
        <v>0</v>
      </c>
      <c r="AN93" s="47">
        <v>0</v>
      </c>
      <c r="AO93" s="47">
        <v>0</v>
      </c>
      <c r="AP93" s="47">
        <v>0</v>
      </c>
      <c r="AQ93" s="47">
        <v>0</v>
      </c>
      <c r="AR93" s="47">
        <v>0</v>
      </c>
      <c r="AS93" s="47">
        <v>0</v>
      </c>
      <c r="AT93" s="47">
        <v>0.34858008999999995</v>
      </c>
      <c r="AU93" s="47">
        <v>0</v>
      </c>
      <c r="AV93" s="47">
        <v>0.34858008999999995</v>
      </c>
      <c r="AW93" s="47">
        <v>0</v>
      </c>
      <c r="AX93" s="47">
        <v>0</v>
      </c>
      <c r="AY93" s="47">
        <v>0</v>
      </c>
      <c r="AZ93" s="47">
        <v>0</v>
      </c>
      <c r="BA93" s="47">
        <v>0</v>
      </c>
      <c r="BB93" s="47">
        <v>0</v>
      </c>
      <c r="BC93" s="47">
        <v>0</v>
      </c>
    </row>
    <row r="94" spans="1:55" ht="47.25" x14ac:dyDescent="0.25">
      <c r="A94" s="42" t="s">
        <v>214</v>
      </c>
      <c r="B94" s="43" t="s">
        <v>229</v>
      </c>
      <c r="C94" s="42" t="s">
        <v>230</v>
      </c>
      <c r="D94" s="47">
        <v>0.41316946799999998</v>
      </c>
      <c r="E94" s="47">
        <v>0.44076995999999996</v>
      </c>
      <c r="F94" s="47">
        <v>0</v>
      </c>
      <c r="G94" s="47">
        <v>0.44076995999999996</v>
      </c>
      <c r="H94" s="47">
        <v>0</v>
      </c>
      <c r="I94" s="47">
        <v>0</v>
      </c>
      <c r="J94" s="47">
        <v>0.44076995999999996</v>
      </c>
      <c r="K94" s="47">
        <v>0</v>
      </c>
      <c r="L94" s="47">
        <v>0.44076995999999996</v>
      </c>
      <c r="M94" s="47">
        <v>0</v>
      </c>
      <c r="N94" s="47">
        <v>0</v>
      </c>
      <c r="O94" s="47">
        <v>0</v>
      </c>
      <c r="P94" s="47">
        <v>0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47">
        <v>0</v>
      </c>
      <c r="X94" s="47">
        <v>0</v>
      </c>
      <c r="Y94" s="47">
        <v>0</v>
      </c>
      <c r="Z94" s="47">
        <v>0</v>
      </c>
      <c r="AA94" s="47">
        <v>0</v>
      </c>
      <c r="AB94" s="47">
        <v>0</v>
      </c>
      <c r="AC94" s="47">
        <v>0</v>
      </c>
      <c r="AD94" s="47">
        <v>0.34430789000000001</v>
      </c>
      <c r="AE94" s="47">
        <v>0.36730829999999998</v>
      </c>
      <c r="AF94" s="47">
        <v>0</v>
      </c>
      <c r="AG94" s="47">
        <v>0.36730829999999998</v>
      </c>
      <c r="AH94" s="47">
        <v>0</v>
      </c>
      <c r="AI94" s="47">
        <v>0</v>
      </c>
      <c r="AJ94" s="47">
        <v>0.36730829999999998</v>
      </c>
      <c r="AK94" s="47">
        <v>0</v>
      </c>
      <c r="AL94" s="47">
        <v>0.36730829999999998</v>
      </c>
      <c r="AM94" s="47">
        <v>0</v>
      </c>
      <c r="AN94" s="47">
        <v>0</v>
      </c>
      <c r="AO94" s="47">
        <v>0</v>
      </c>
      <c r="AP94" s="47">
        <v>0</v>
      </c>
      <c r="AQ94" s="47">
        <v>0</v>
      </c>
      <c r="AR94" s="47">
        <v>0</v>
      </c>
      <c r="AS94" s="47">
        <v>0</v>
      </c>
      <c r="AT94" s="47">
        <v>0</v>
      </c>
      <c r="AU94" s="47">
        <v>0</v>
      </c>
      <c r="AV94" s="47">
        <v>0</v>
      </c>
      <c r="AW94" s="47">
        <v>0</v>
      </c>
      <c r="AX94" s="47">
        <v>0</v>
      </c>
      <c r="AY94" s="47">
        <v>0</v>
      </c>
      <c r="AZ94" s="47">
        <v>0</v>
      </c>
      <c r="BA94" s="47">
        <v>0</v>
      </c>
      <c r="BB94" s="47">
        <v>0</v>
      </c>
      <c r="BC94" s="47">
        <v>0</v>
      </c>
    </row>
    <row r="95" spans="1:55" ht="31.5" x14ac:dyDescent="0.25">
      <c r="A95" s="42" t="s">
        <v>214</v>
      </c>
      <c r="B95" s="43" t="s">
        <v>231</v>
      </c>
      <c r="C95" s="42" t="s">
        <v>232</v>
      </c>
      <c r="D95" s="47">
        <v>0.172512948</v>
      </c>
      <c r="E95" s="47">
        <v>0.172512264</v>
      </c>
      <c r="F95" s="47">
        <v>0</v>
      </c>
      <c r="G95" s="47">
        <v>0.172512264</v>
      </c>
      <c r="H95" s="47">
        <v>0</v>
      </c>
      <c r="I95" s="47">
        <v>0</v>
      </c>
      <c r="J95" s="47">
        <v>0.172512264</v>
      </c>
      <c r="K95" s="47">
        <v>0</v>
      </c>
      <c r="L95" s="47">
        <v>0.172512264</v>
      </c>
      <c r="M95" s="47">
        <v>0</v>
      </c>
      <c r="N95" s="47">
        <v>0</v>
      </c>
      <c r="O95" s="47">
        <v>0</v>
      </c>
      <c r="P95" s="47">
        <v>0</v>
      </c>
      <c r="Q95" s="47">
        <v>0</v>
      </c>
      <c r="R95" s="47">
        <v>0</v>
      </c>
      <c r="S95" s="47">
        <v>0</v>
      </c>
      <c r="T95" s="47">
        <v>0</v>
      </c>
      <c r="U95" s="47">
        <v>0</v>
      </c>
      <c r="V95" s="47">
        <v>0</v>
      </c>
      <c r="W95" s="47">
        <v>0</v>
      </c>
      <c r="X95" s="47">
        <v>0</v>
      </c>
      <c r="Y95" s="47">
        <v>0</v>
      </c>
      <c r="Z95" s="47">
        <v>0</v>
      </c>
      <c r="AA95" s="47">
        <v>0</v>
      </c>
      <c r="AB95" s="47">
        <v>0</v>
      </c>
      <c r="AC95" s="47">
        <v>0</v>
      </c>
      <c r="AD95" s="47">
        <v>0.14376079</v>
      </c>
      <c r="AE95" s="47">
        <v>0.14376021999999999</v>
      </c>
      <c r="AF95" s="47">
        <v>0</v>
      </c>
      <c r="AG95" s="47">
        <v>0.14376021999999999</v>
      </c>
      <c r="AH95" s="47">
        <v>0</v>
      </c>
      <c r="AI95" s="47">
        <v>0</v>
      </c>
      <c r="AJ95" s="47">
        <v>0.14376021999999999</v>
      </c>
      <c r="AK95" s="47">
        <v>0</v>
      </c>
      <c r="AL95" s="47">
        <v>0.14376021999999999</v>
      </c>
      <c r="AM95" s="47">
        <v>0</v>
      </c>
      <c r="AN95" s="47">
        <v>0</v>
      </c>
      <c r="AO95" s="47">
        <v>0</v>
      </c>
      <c r="AP95" s="47">
        <v>0</v>
      </c>
      <c r="AQ95" s="47">
        <v>0</v>
      </c>
      <c r="AR95" s="47">
        <v>0</v>
      </c>
      <c r="AS95" s="47">
        <v>0</v>
      </c>
      <c r="AT95" s="47">
        <v>0</v>
      </c>
      <c r="AU95" s="47">
        <v>0</v>
      </c>
      <c r="AV95" s="47">
        <v>0</v>
      </c>
      <c r="AW95" s="47">
        <v>0</v>
      </c>
      <c r="AX95" s="47">
        <v>0</v>
      </c>
      <c r="AY95" s="47">
        <v>0</v>
      </c>
      <c r="AZ95" s="47">
        <v>0</v>
      </c>
      <c r="BA95" s="47">
        <v>0</v>
      </c>
      <c r="BB95" s="47">
        <v>0</v>
      </c>
      <c r="BC95" s="47">
        <v>0</v>
      </c>
    </row>
    <row r="96" spans="1:55" ht="31.5" x14ac:dyDescent="0.25">
      <c r="A96" s="42" t="s">
        <v>214</v>
      </c>
      <c r="B96" s="43" t="s">
        <v>233</v>
      </c>
      <c r="C96" s="42" t="s">
        <v>234</v>
      </c>
      <c r="D96" s="47">
        <v>1.0445577239999999</v>
      </c>
      <c r="E96" s="47">
        <v>1.1035180680000001</v>
      </c>
      <c r="F96" s="47">
        <v>0</v>
      </c>
      <c r="G96" s="47">
        <v>1.1035180680000001</v>
      </c>
      <c r="H96" s="47">
        <v>0</v>
      </c>
      <c r="I96" s="47"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7">
        <v>0</v>
      </c>
      <c r="Q96" s="47">
        <v>0</v>
      </c>
      <c r="R96" s="47">
        <v>0</v>
      </c>
      <c r="S96" s="47">
        <v>0</v>
      </c>
      <c r="T96" s="47">
        <v>0.71739000000000008</v>
      </c>
      <c r="U96" s="47">
        <v>0</v>
      </c>
      <c r="V96" s="47">
        <v>0.71739000000000008</v>
      </c>
      <c r="W96" s="47">
        <v>0</v>
      </c>
      <c r="X96" s="47">
        <v>0</v>
      </c>
      <c r="Y96" s="47">
        <v>0.38612806799999999</v>
      </c>
      <c r="Z96" s="47">
        <v>0</v>
      </c>
      <c r="AA96" s="47">
        <v>0.38612806799999999</v>
      </c>
      <c r="AB96" s="47">
        <v>0</v>
      </c>
      <c r="AC96" s="47">
        <v>0</v>
      </c>
      <c r="AD96" s="47">
        <v>0.87046477</v>
      </c>
      <c r="AE96" s="47">
        <v>0.9195983900000001</v>
      </c>
      <c r="AF96" s="47">
        <v>0</v>
      </c>
      <c r="AG96" s="47">
        <v>0.9195983900000001</v>
      </c>
      <c r="AH96" s="47">
        <v>0</v>
      </c>
      <c r="AI96" s="47">
        <v>0</v>
      </c>
      <c r="AJ96" s="47">
        <v>0</v>
      </c>
      <c r="AK96" s="47">
        <v>0</v>
      </c>
      <c r="AL96" s="47">
        <v>0</v>
      </c>
      <c r="AM96" s="47">
        <v>0</v>
      </c>
      <c r="AN96" s="47">
        <v>0</v>
      </c>
      <c r="AO96" s="47">
        <v>0</v>
      </c>
      <c r="AP96" s="47">
        <v>0</v>
      </c>
      <c r="AQ96" s="47">
        <v>0</v>
      </c>
      <c r="AR96" s="47">
        <v>0</v>
      </c>
      <c r="AS96" s="47">
        <v>0</v>
      </c>
      <c r="AT96" s="47">
        <v>0.59782500000000005</v>
      </c>
      <c r="AU96" s="47">
        <v>0</v>
      </c>
      <c r="AV96" s="47">
        <v>0.59782500000000005</v>
      </c>
      <c r="AW96" s="47">
        <v>0</v>
      </c>
      <c r="AX96" s="47">
        <v>0</v>
      </c>
      <c r="AY96" s="47">
        <v>0.32177338999999999</v>
      </c>
      <c r="AZ96" s="47">
        <v>0</v>
      </c>
      <c r="BA96" s="47">
        <v>0.32177338999999999</v>
      </c>
      <c r="BB96" s="47">
        <v>0</v>
      </c>
      <c r="BC96" s="47">
        <v>0</v>
      </c>
    </row>
    <row r="97" spans="1:55" ht="47.25" x14ac:dyDescent="0.25">
      <c r="A97" s="42" t="s">
        <v>214</v>
      </c>
      <c r="B97" s="43" t="s">
        <v>235</v>
      </c>
      <c r="C97" s="42" t="s">
        <v>236</v>
      </c>
      <c r="D97" s="47">
        <v>0.353994168</v>
      </c>
      <c r="E97" s="47">
        <v>0.35863314000000002</v>
      </c>
      <c r="F97" s="47">
        <v>0</v>
      </c>
      <c r="G97" s="47">
        <v>0.35863314000000002</v>
      </c>
      <c r="H97" s="47">
        <v>0</v>
      </c>
      <c r="I97" s="47">
        <v>0</v>
      </c>
      <c r="J97" s="47">
        <v>0</v>
      </c>
      <c r="K97" s="47">
        <v>0</v>
      </c>
      <c r="L97" s="47">
        <v>0</v>
      </c>
      <c r="M97" s="47">
        <v>0</v>
      </c>
      <c r="N97" s="47">
        <v>0</v>
      </c>
      <c r="O97" s="47">
        <v>0.35863314000000002</v>
      </c>
      <c r="P97" s="47">
        <v>0</v>
      </c>
      <c r="Q97" s="47">
        <v>0.35863314000000002</v>
      </c>
      <c r="R97" s="47">
        <v>0</v>
      </c>
      <c r="S97" s="47">
        <v>0</v>
      </c>
      <c r="T97" s="47">
        <v>0</v>
      </c>
      <c r="U97" s="47">
        <v>0</v>
      </c>
      <c r="V97" s="47">
        <v>0</v>
      </c>
      <c r="W97" s="47">
        <v>0</v>
      </c>
      <c r="X97" s="47">
        <v>0</v>
      </c>
      <c r="Y97" s="47">
        <v>0</v>
      </c>
      <c r="Z97" s="47">
        <v>0</v>
      </c>
      <c r="AA97" s="47">
        <v>0</v>
      </c>
      <c r="AB97" s="47">
        <v>0</v>
      </c>
      <c r="AC97" s="47">
        <v>0</v>
      </c>
      <c r="AD97" s="47">
        <v>0.29499513999999999</v>
      </c>
      <c r="AE97" s="47">
        <v>0.29886095000000001</v>
      </c>
      <c r="AF97" s="47">
        <v>0</v>
      </c>
      <c r="AG97" s="47">
        <v>0.29886095000000001</v>
      </c>
      <c r="AH97" s="47">
        <v>0</v>
      </c>
      <c r="AI97" s="47">
        <v>0</v>
      </c>
      <c r="AJ97" s="47">
        <v>0</v>
      </c>
      <c r="AK97" s="47">
        <v>0</v>
      </c>
      <c r="AL97" s="47">
        <v>0</v>
      </c>
      <c r="AM97" s="47">
        <v>0</v>
      </c>
      <c r="AN97" s="47">
        <v>0</v>
      </c>
      <c r="AO97" s="47">
        <v>0.29886095000000001</v>
      </c>
      <c r="AP97" s="47">
        <v>0</v>
      </c>
      <c r="AQ97" s="47">
        <v>0.29886095000000001</v>
      </c>
      <c r="AR97" s="47">
        <v>0</v>
      </c>
      <c r="AS97" s="47">
        <v>0</v>
      </c>
      <c r="AT97" s="47">
        <v>0</v>
      </c>
      <c r="AU97" s="47">
        <v>0</v>
      </c>
      <c r="AV97" s="47">
        <v>0</v>
      </c>
      <c r="AW97" s="47">
        <v>0</v>
      </c>
      <c r="AX97" s="47">
        <v>0</v>
      </c>
      <c r="AY97" s="47">
        <v>0</v>
      </c>
      <c r="AZ97" s="47">
        <v>0</v>
      </c>
      <c r="BA97" s="47">
        <v>0</v>
      </c>
      <c r="BB97" s="47">
        <v>0</v>
      </c>
      <c r="BC97" s="47">
        <v>0</v>
      </c>
    </row>
    <row r="98" spans="1:55" ht="47.25" x14ac:dyDescent="0.25">
      <c r="A98" s="42" t="s">
        <v>214</v>
      </c>
      <c r="B98" s="43" t="s">
        <v>237</v>
      </c>
      <c r="C98" s="42" t="s">
        <v>238</v>
      </c>
      <c r="D98" s="47">
        <v>1.9775394839999998</v>
      </c>
      <c r="E98" s="47">
        <v>1.7834954760000001</v>
      </c>
      <c r="F98" s="47">
        <v>0</v>
      </c>
      <c r="G98" s="47">
        <v>1.7834954760000001</v>
      </c>
      <c r="H98" s="47">
        <v>0</v>
      </c>
      <c r="I98" s="47">
        <v>0</v>
      </c>
      <c r="J98" s="47">
        <v>0</v>
      </c>
      <c r="K98" s="47">
        <v>0</v>
      </c>
      <c r="L98" s="47">
        <v>0</v>
      </c>
      <c r="M98" s="47">
        <v>0</v>
      </c>
      <c r="N98" s="47">
        <v>0</v>
      </c>
      <c r="O98" s="47">
        <v>0</v>
      </c>
      <c r="P98" s="47">
        <v>0</v>
      </c>
      <c r="Q98" s="47">
        <v>0</v>
      </c>
      <c r="R98" s="47">
        <v>0</v>
      </c>
      <c r="S98" s="47">
        <v>0</v>
      </c>
      <c r="T98" s="47">
        <v>0</v>
      </c>
      <c r="U98" s="47">
        <v>0</v>
      </c>
      <c r="V98" s="47">
        <v>0</v>
      </c>
      <c r="W98" s="47">
        <v>0</v>
      </c>
      <c r="X98" s="47">
        <v>0</v>
      </c>
      <c r="Y98" s="47">
        <v>1.7834954760000001</v>
      </c>
      <c r="Z98" s="47">
        <v>0</v>
      </c>
      <c r="AA98" s="47">
        <v>1.7834954760000001</v>
      </c>
      <c r="AB98" s="47">
        <v>0</v>
      </c>
      <c r="AC98" s="47">
        <v>0</v>
      </c>
      <c r="AD98" s="47">
        <v>1.64794957</v>
      </c>
      <c r="AE98" s="47">
        <v>1.4862462300000001</v>
      </c>
      <c r="AF98" s="47">
        <v>0</v>
      </c>
      <c r="AG98" s="47">
        <v>1.4862462300000001</v>
      </c>
      <c r="AH98" s="47">
        <v>0</v>
      </c>
      <c r="AI98" s="47">
        <v>0</v>
      </c>
      <c r="AJ98" s="47">
        <v>0</v>
      </c>
      <c r="AK98" s="47">
        <v>0</v>
      </c>
      <c r="AL98" s="47">
        <v>0</v>
      </c>
      <c r="AM98" s="47">
        <v>0</v>
      </c>
      <c r="AN98" s="47">
        <v>0</v>
      </c>
      <c r="AO98" s="47">
        <v>0</v>
      </c>
      <c r="AP98" s="47">
        <v>0</v>
      </c>
      <c r="AQ98" s="47">
        <v>0</v>
      </c>
      <c r="AR98" s="47">
        <v>0</v>
      </c>
      <c r="AS98" s="47">
        <v>0</v>
      </c>
      <c r="AT98" s="47">
        <v>0</v>
      </c>
      <c r="AU98" s="47">
        <v>0</v>
      </c>
      <c r="AV98" s="47">
        <v>0</v>
      </c>
      <c r="AW98" s="47">
        <v>0</v>
      </c>
      <c r="AX98" s="47">
        <v>0</v>
      </c>
      <c r="AY98" s="47">
        <v>1.4862462300000001</v>
      </c>
      <c r="AZ98" s="47">
        <v>0</v>
      </c>
      <c r="BA98" s="47">
        <v>1.4862462300000001</v>
      </c>
      <c r="BB98" s="47">
        <v>0</v>
      </c>
      <c r="BC98" s="47">
        <v>0</v>
      </c>
    </row>
    <row r="99" spans="1:55" ht="31.5" x14ac:dyDescent="0.25">
      <c r="A99" s="42" t="s">
        <v>239</v>
      </c>
      <c r="B99" s="43" t="s">
        <v>240</v>
      </c>
      <c r="C99" s="42" t="s">
        <v>80</v>
      </c>
      <c r="D99" s="48">
        <v>0</v>
      </c>
      <c r="E99" s="48">
        <v>0</v>
      </c>
      <c r="F99" s="48">
        <v>0</v>
      </c>
      <c r="G99" s="48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48">
        <v>0</v>
      </c>
      <c r="AQ99" s="48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48">
        <v>0</v>
      </c>
      <c r="BA99" s="48">
        <v>0</v>
      </c>
      <c r="BB99" s="48">
        <v>0</v>
      </c>
      <c r="BC99" s="48">
        <v>0</v>
      </c>
    </row>
    <row r="100" spans="1:55" ht="15.75" x14ac:dyDescent="0.25">
      <c r="A100" s="42" t="s">
        <v>241</v>
      </c>
      <c r="B100" s="43" t="s">
        <v>242</v>
      </c>
      <c r="C100" s="42" t="s">
        <v>80</v>
      </c>
      <c r="D100" s="48">
        <v>37.819340999999994</v>
      </c>
      <c r="E100" s="48">
        <v>36.724712591999996</v>
      </c>
      <c r="F100" s="48">
        <v>0</v>
      </c>
      <c r="G100" s="48">
        <v>36.724712591999996</v>
      </c>
      <c r="H100" s="48">
        <v>0</v>
      </c>
      <c r="I100" s="48">
        <v>0</v>
      </c>
      <c r="J100" s="48">
        <v>1.447090008</v>
      </c>
      <c r="K100" s="48">
        <v>0</v>
      </c>
      <c r="L100" s="48">
        <v>1.447090008</v>
      </c>
      <c r="M100" s="48">
        <v>0</v>
      </c>
      <c r="N100" s="48">
        <v>0</v>
      </c>
      <c r="O100" s="48">
        <v>10.73168298</v>
      </c>
      <c r="P100" s="48">
        <v>0</v>
      </c>
      <c r="Q100" s="48">
        <v>10.73168298</v>
      </c>
      <c r="R100" s="48">
        <v>0</v>
      </c>
      <c r="S100" s="48">
        <v>0</v>
      </c>
      <c r="T100" s="48">
        <v>3.5976289920000002</v>
      </c>
      <c r="U100" s="48">
        <v>0</v>
      </c>
      <c r="V100" s="48">
        <v>3.5976289920000002</v>
      </c>
      <c r="W100" s="48">
        <v>0</v>
      </c>
      <c r="X100" s="48">
        <v>0</v>
      </c>
      <c r="Y100" s="48">
        <v>20.948310611999997</v>
      </c>
      <c r="Z100" s="48">
        <v>0</v>
      </c>
      <c r="AA100" s="48">
        <v>20.948310611999997</v>
      </c>
      <c r="AB100" s="48">
        <v>0</v>
      </c>
      <c r="AC100" s="48">
        <v>0</v>
      </c>
      <c r="AD100" s="48">
        <v>31.516117499999989</v>
      </c>
      <c r="AE100" s="48">
        <v>30.603927159999994</v>
      </c>
      <c r="AF100" s="48">
        <v>0</v>
      </c>
      <c r="AG100" s="48">
        <v>30.603927159999994</v>
      </c>
      <c r="AH100" s="48">
        <v>0</v>
      </c>
      <c r="AI100" s="48">
        <v>0</v>
      </c>
      <c r="AJ100" s="48">
        <v>1.2059083400000001</v>
      </c>
      <c r="AK100" s="48">
        <v>0</v>
      </c>
      <c r="AL100" s="48">
        <v>1.2059083400000001</v>
      </c>
      <c r="AM100" s="48">
        <v>0</v>
      </c>
      <c r="AN100" s="48">
        <v>0</v>
      </c>
      <c r="AO100" s="48">
        <v>8.9430691500000012</v>
      </c>
      <c r="AP100" s="48">
        <v>0</v>
      </c>
      <c r="AQ100" s="48">
        <v>8.9430691500000012</v>
      </c>
      <c r="AR100" s="48">
        <v>0</v>
      </c>
      <c r="AS100" s="48">
        <v>0</v>
      </c>
      <c r="AT100" s="48">
        <v>2.3363574900000001</v>
      </c>
      <c r="AU100" s="48">
        <v>0</v>
      </c>
      <c r="AV100" s="48">
        <v>2.9980241599999999</v>
      </c>
      <c r="AW100" s="48">
        <v>0</v>
      </c>
      <c r="AX100" s="48">
        <v>0</v>
      </c>
      <c r="AY100" s="48">
        <v>17.456925510000001</v>
      </c>
      <c r="AZ100" s="48">
        <v>0</v>
      </c>
      <c r="BA100" s="48">
        <v>17.456925510000001</v>
      </c>
      <c r="BB100" s="48">
        <v>0</v>
      </c>
      <c r="BC100" s="48">
        <v>0</v>
      </c>
    </row>
    <row r="101" spans="1:55" ht="47.25" x14ac:dyDescent="0.25">
      <c r="A101" s="42" t="s">
        <v>241</v>
      </c>
      <c r="B101" s="43" t="s">
        <v>243</v>
      </c>
      <c r="C101" s="42" t="s">
        <v>244</v>
      </c>
      <c r="D101" s="47">
        <v>5.6879999999999997</v>
      </c>
      <c r="E101" s="47">
        <v>3.9387719999999997</v>
      </c>
      <c r="F101" s="47">
        <v>0</v>
      </c>
      <c r="G101" s="47">
        <v>3.9387719999999997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v>3.9387719999999997</v>
      </c>
      <c r="Z101" s="47">
        <v>0</v>
      </c>
      <c r="AA101" s="47">
        <v>3.9387719999999997</v>
      </c>
      <c r="AB101" s="47">
        <v>0</v>
      </c>
      <c r="AC101" s="47">
        <v>0</v>
      </c>
      <c r="AD101" s="47">
        <v>4.74</v>
      </c>
      <c r="AE101" s="47">
        <v>3.2823099999999998</v>
      </c>
      <c r="AF101" s="47">
        <v>0</v>
      </c>
      <c r="AG101" s="47">
        <v>3.2823099999999998</v>
      </c>
      <c r="AH101" s="47">
        <v>0</v>
      </c>
      <c r="AI101" s="47">
        <v>0</v>
      </c>
      <c r="AJ101" s="47">
        <v>0</v>
      </c>
      <c r="AK101" s="47">
        <v>0</v>
      </c>
      <c r="AL101" s="47">
        <v>0</v>
      </c>
      <c r="AM101" s="47">
        <v>0</v>
      </c>
      <c r="AN101" s="47">
        <v>0</v>
      </c>
      <c r="AO101" s="47">
        <v>0</v>
      </c>
      <c r="AP101" s="47">
        <v>0</v>
      </c>
      <c r="AQ101" s="47">
        <v>0</v>
      </c>
      <c r="AR101" s="47">
        <v>0</v>
      </c>
      <c r="AS101" s="47">
        <v>0</v>
      </c>
      <c r="AT101" s="47">
        <v>0</v>
      </c>
      <c r="AU101" s="47">
        <v>0</v>
      </c>
      <c r="AV101" s="47">
        <v>0</v>
      </c>
      <c r="AW101" s="47">
        <v>0</v>
      </c>
      <c r="AX101" s="47">
        <v>0</v>
      </c>
      <c r="AY101" s="47">
        <v>3.2823099999999998</v>
      </c>
      <c r="AZ101" s="47">
        <v>0</v>
      </c>
      <c r="BA101" s="47">
        <v>3.2823099999999998</v>
      </c>
      <c r="BB101" s="47">
        <v>0</v>
      </c>
      <c r="BC101" s="47">
        <v>0</v>
      </c>
    </row>
    <row r="102" spans="1:55" ht="47.25" x14ac:dyDescent="0.25">
      <c r="A102" s="42" t="s">
        <v>241</v>
      </c>
      <c r="B102" s="43" t="s">
        <v>245</v>
      </c>
      <c r="C102" s="42" t="s">
        <v>246</v>
      </c>
      <c r="D102" s="47">
        <v>1.38042</v>
      </c>
      <c r="E102" s="47">
        <v>1.4098970039999998</v>
      </c>
      <c r="F102" s="47">
        <v>0</v>
      </c>
      <c r="G102" s="47">
        <v>1.4098970039999998</v>
      </c>
      <c r="H102" s="47">
        <v>0</v>
      </c>
      <c r="I102" s="47"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v>0.57731399999999988</v>
      </c>
      <c r="P102" s="47">
        <v>0</v>
      </c>
      <c r="Q102" s="47">
        <v>0.57731399999999988</v>
      </c>
      <c r="R102" s="47">
        <v>0</v>
      </c>
      <c r="S102" s="47">
        <v>0</v>
      </c>
      <c r="T102" s="47">
        <v>0.44242899600000002</v>
      </c>
      <c r="U102" s="47">
        <v>0</v>
      </c>
      <c r="V102" s="47">
        <v>0.44242899600000002</v>
      </c>
      <c r="W102" s="47">
        <v>0</v>
      </c>
      <c r="X102" s="47">
        <v>0</v>
      </c>
      <c r="Y102" s="47">
        <v>0.390154008</v>
      </c>
      <c r="Z102" s="47">
        <v>0</v>
      </c>
      <c r="AA102" s="47">
        <v>0.390154008</v>
      </c>
      <c r="AB102" s="47">
        <v>0</v>
      </c>
      <c r="AC102" s="47">
        <v>0</v>
      </c>
      <c r="AD102" s="47">
        <v>1.15035</v>
      </c>
      <c r="AE102" s="47">
        <v>1.1749141699999999</v>
      </c>
      <c r="AF102" s="47">
        <v>0</v>
      </c>
      <c r="AG102" s="47">
        <v>1.1749141699999999</v>
      </c>
      <c r="AH102" s="47">
        <v>0</v>
      </c>
      <c r="AI102" s="47">
        <v>0</v>
      </c>
      <c r="AJ102" s="47">
        <v>0</v>
      </c>
      <c r="AK102" s="47">
        <v>0</v>
      </c>
      <c r="AL102" s="47">
        <v>0</v>
      </c>
      <c r="AM102" s="47">
        <v>0</v>
      </c>
      <c r="AN102" s="47">
        <v>0</v>
      </c>
      <c r="AO102" s="47">
        <v>0.48109499999999994</v>
      </c>
      <c r="AP102" s="47">
        <v>0</v>
      </c>
      <c r="AQ102" s="47">
        <v>0.48109499999999994</v>
      </c>
      <c r="AR102" s="47">
        <v>0</v>
      </c>
      <c r="AS102" s="47">
        <v>0</v>
      </c>
      <c r="AT102" s="47">
        <v>0.36869083000000002</v>
      </c>
      <c r="AU102" s="47">
        <v>0</v>
      </c>
      <c r="AV102" s="47">
        <v>0.36869083000000002</v>
      </c>
      <c r="AW102" s="47">
        <v>0</v>
      </c>
      <c r="AX102" s="47">
        <v>0</v>
      </c>
      <c r="AY102" s="47">
        <v>0.32512834000000002</v>
      </c>
      <c r="AZ102" s="47">
        <v>0</v>
      </c>
      <c r="BA102" s="47">
        <v>0.32512834000000002</v>
      </c>
      <c r="BB102" s="47">
        <v>0</v>
      </c>
      <c r="BC102" s="47">
        <v>0</v>
      </c>
    </row>
    <row r="103" spans="1:55" ht="31.5" x14ac:dyDescent="0.25">
      <c r="A103" s="42" t="s">
        <v>241</v>
      </c>
      <c r="B103" s="43" t="s">
        <v>247</v>
      </c>
      <c r="C103" s="42" t="s">
        <v>248</v>
      </c>
      <c r="D103" s="47">
        <v>0.42449999999999993</v>
      </c>
      <c r="E103" s="47">
        <v>0.35098798799999997</v>
      </c>
      <c r="F103" s="47">
        <v>0</v>
      </c>
      <c r="G103" s="47">
        <v>0.35098798799999997</v>
      </c>
      <c r="H103" s="47">
        <v>0</v>
      </c>
      <c r="I103" s="47">
        <v>0</v>
      </c>
      <c r="J103" s="47">
        <v>7.887000000000001E-2</v>
      </c>
      <c r="K103" s="47">
        <v>0</v>
      </c>
      <c r="L103" s="47">
        <v>7.887000000000001E-2</v>
      </c>
      <c r="M103" s="47">
        <v>0</v>
      </c>
      <c r="N103" s="47">
        <v>0</v>
      </c>
      <c r="O103" s="47">
        <v>0.14759799600000001</v>
      </c>
      <c r="P103" s="47">
        <v>0</v>
      </c>
      <c r="Q103" s="47">
        <v>0.14759799600000001</v>
      </c>
      <c r="R103" s="47">
        <v>0</v>
      </c>
      <c r="S103" s="47">
        <v>0</v>
      </c>
      <c r="T103" s="47">
        <v>0</v>
      </c>
      <c r="U103" s="47">
        <v>0</v>
      </c>
      <c r="V103" s="47">
        <v>0</v>
      </c>
      <c r="W103" s="47">
        <v>0</v>
      </c>
      <c r="X103" s="47">
        <v>0</v>
      </c>
      <c r="Y103" s="47">
        <v>0.124519992</v>
      </c>
      <c r="Z103" s="47">
        <v>0</v>
      </c>
      <c r="AA103" s="47">
        <v>0.124519992</v>
      </c>
      <c r="AB103" s="47">
        <v>0</v>
      </c>
      <c r="AC103" s="47">
        <v>0</v>
      </c>
      <c r="AD103" s="47">
        <v>0.35374999999999995</v>
      </c>
      <c r="AE103" s="47">
        <v>0.29248998999999998</v>
      </c>
      <c r="AF103" s="47">
        <v>0</v>
      </c>
      <c r="AG103" s="47">
        <v>0.29248998999999998</v>
      </c>
      <c r="AH103" s="47">
        <v>0</v>
      </c>
      <c r="AI103" s="47">
        <v>0</v>
      </c>
      <c r="AJ103" s="47">
        <v>6.5725000000000006E-2</v>
      </c>
      <c r="AK103" s="47">
        <v>0</v>
      </c>
      <c r="AL103" s="47">
        <v>6.5725000000000006E-2</v>
      </c>
      <c r="AM103" s="47">
        <v>0</v>
      </c>
      <c r="AN103" s="47">
        <v>0</v>
      </c>
      <c r="AO103" s="47">
        <v>0.12299833000000002</v>
      </c>
      <c r="AP103" s="47">
        <v>0</v>
      </c>
      <c r="AQ103" s="47">
        <v>0.12299833000000002</v>
      </c>
      <c r="AR103" s="47">
        <v>0</v>
      </c>
      <c r="AS103" s="47">
        <v>0</v>
      </c>
      <c r="AT103" s="47">
        <v>0</v>
      </c>
      <c r="AU103" s="47">
        <v>0</v>
      </c>
      <c r="AV103" s="47">
        <v>0</v>
      </c>
      <c r="AW103" s="47">
        <v>0</v>
      </c>
      <c r="AX103" s="47">
        <v>0</v>
      </c>
      <c r="AY103" s="47">
        <v>0.10376666</v>
      </c>
      <c r="AZ103" s="47">
        <v>0</v>
      </c>
      <c r="BA103" s="47">
        <v>0.10376666</v>
      </c>
      <c r="BB103" s="47">
        <v>0</v>
      </c>
      <c r="BC103" s="47">
        <v>0</v>
      </c>
    </row>
    <row r="104" spans="1:55" ht="47.25" x14ac:dyDescent="0.25">
      <c r="A104" s="42" t="s">
        <v>241</v>
      </c>
      <c r="B104" s="43" t="s">
        <v>249</v>
      </c>
      <c r="C104" s="42" t="s">
        <v>250</v>
      </c>
      <c r="D104" s="47">
        <v>1.8382799999999999</v>
      </c>
      <c r="E104" s="47">
        <v>1.8449200079999999</v>
      </c>
      <c r="F104" s="47">
        <v>0</v>
      </c>
      <c r="G104" s="47">
        <v>1.8449200079999999</v>
      </c>
      <c r="H104" s="47">
        <v>0</v>
      </c>
      <c r="I104" s="47">
        <v>0</v>
      </c>
      <c r="J104" s="47">
        <v>1.368220008</v>
      </c>
      <c r="K104" s="47">
        <v>0</v>
      </c>
      <c r="L104" s="47">
        <v>1.368220008</v>
      </c>
      <c r="M104" s="47">
        <v>0</v>
      </c>
      <c r="N104" s="47">
        <v>0</v>
      </c>
      <c r="O104" s="47">
        <v>0.47669999999999996</v>
      </c>
      <c r="P104" s="47">
        <v>0</v>
      </c>
      <c r="Q104" s="47">
        <v>0.47669999999999996</v>
      </c>
      <c r="R104" s="47">
        <v>0</v>
      </c>
      <c r="S104" s="47">
        <v>0</v>
      </c>
      <c r="T104" s="47">
        <v>0</v>
      </c>
      <c r="U104" s="47">
        <v>0</v>
      </c>
      <c r="V104" s="47">
        <v>0</v>
      </c>
      <c r="W104" s="47">
        <v>0</v>
      </c>
      <c r="X104" s="47">
        <v>0</v>
      </c>
      <c r="Y104" s="47">
        <v>0</v>
      </c>
      <c r="Z104" s="47">
        <v>0</v>
      </c>
      <c r="AA104" s="47">
        <v>0</v>
      </c>
      <c r="AB104" s="47">
        <v>0</v>
      </c>
      <c r="AC104" s="47">
        <v>0</v>
      </c>
      <c r="AD104" s="47">
        <v>1.5319</v>
      </c>
      <c r="AE104" s="47">
        <v>1.53743334</v>
      </c>
      <c r="AF104" s="47">
        <v>0</v>
      </c>
      <c r="AG104" s="47">
        <v>1.53743334</v>
      </c>
      <c r="AH104" s="47">
        <v>0</v>
      </c>
      <c r="AI104" s="47">
        <v>0</v>
      </c>
      <c r="AJ104" s="47">
        <v>1.1401833400000001</v>
      </c>
      <c r="AK104" s="47">
        <v>0</v>
      </c>
      <c r="AL104" s="47">
        <v>1.1401833400000001</v>
      </c>
      <c r="AM104" s="47">
        <v>0</v>
      </c>
      <c r="AN104" s="47">
        <v>0</v>
      </c>
      <c r="AO104" s="47">
        <v>0.39724999999999999</v>
      </c>
      <c r="AP104" s="47">
        <v>0</v>
      </c>
      <c r="AQ104" s="47">
        <v>0.39724999999999999</v>
      </c>
      <c r="AR104" s="47">
        <v>0</v>
      </c>
      <c r="AS104" s="47">
        <v>0</v>
      </c>
      <c r="AT104" s="47">
        <v>0</v>
      </c>
      <c r="AU104" s="47">
        <v>0</v>
      </c>
      <c r="AV104" s="47">
        <v>0</v>
      </c>
      <c r="AW104" s="47">
        <v>0</v>
      </c>
      <c r="AX104" s="47">
        <v>0</v>
      </c>
      <c r="AY104" s="47">
        <v>0</v>
      </c>
      <c r="AZ104" s="47">
        <v>0</v>
      </c>
      <c r="BA104" s="47">
        <v>0</v>
      </c>
      <c r="BB104" s="47">
        <v>0</v>
      </c>
      <c r="BC104" s="47">
        <v>0</v>
      </c>
    </row>
    <row r="105" spans="1:55" ht="31.5" x14ac:dyDescent="0.25">
      <c r="A105" s="42" t="s">
        <v>241</v>
      </c>
      <c r="B105" s="43" t="s">
        <v>251</v>
      </c>
      <c r="C105" s="42" t="s">
        <v>252</v>
      </c>
      <c r="D105" s="47">
        <v>0.39600000000000002</v>
      </c>
      <c r="E105" s="47">
        <v>0.39807620399999999</v>
      </c>
      <c r="F105" s="47">
        <v>0</v>
      </c>
      <c r="G105" s="47">
        <v>0.39807620399999999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47">
        <v>0.39807620399999999</v>
      </c>
      <c r="Z105" s="47">
        <v>0</v>
      </c>
      <c r="AA105" s="47">
        <v>0.39807620399999999</v>
      </c>
      <c r="AB105" s="47">
        <v>0</v>
      </c>
      <c r="AC105" s="47">
        <v>0</v>
      </c>
      <c r="AD105" s="47">
        <v>0.33</v>
      </c>
      <c r="AE105" s="47">
        <v>0.33173016999999999</v>
      </c>
      <c r="AF105" s="47">
        <v>0</v>
      </c>
      <c r="AG105" s="47">
        <v>0.33173016999999999</v>
      </c>
      <c r="AH105" s="47">
        <v>0</v>
      </c>
      <c r="AI105" s="47">
        <v>0</v>
      </c>
      <c r="AJ105" s="47">
        <v>0</v>
      </c>
      <c r="AK105" s="47">
        <v>0</v>
      </c>
      <c r="AL105" s="47">
        <v>0</v>
      </c>
      <c r="AM105" s="47">
        <v>0</v>
      </c>
      <c r="AN105" s="47">
        <v>0</v>
      </c>
      <c r="AO105" s="47">
        <v>0</v>
      </c>
      <c r="AP105" s="47">
        <v>0</v>
      </c>
      <c r="AQ105" s="47">
        <v>0</v>
      </c>
      <c r="AR105" s="47">
        <v>0</v>
      </c>
      <c r="AS105" s="47">
        <v>0</v>
      </c>
      <c r="AT105" s="47">
        <v>0</v>
      </c>
      <c r="AU105" s="47">
        <v>0</v>
      </c>
      <c r="AV105" s="47">
        <v>0</v>
      </c>
      <c r="AW105" s="47">
        <v>0</v>
      </c>
      <c r="AX105" s="47">
        <v>0</v>
      </c>
      <c r="AY105" s="47">
        <v>0.33173016999999999</v>
      </c>
      <c r="AZ105" s="47">
        <v>0</v>
      </c>
      <c r="BA105" s="47">
        <v>0.33173016999999999</v>
      </c>
      <c r="BB105" s="47">
        <v>0</v>
      </c>
      <c r="BC105" s="47">
        <v>0</v>
      </c>
    </row>
    <row r="106" spans="1:55" ht="15.75" x14ac:dyDescent="0.25">
      <c r="A106" s="42" t="s">
        <v>241</v>
      </c>
      <c r="B106" s="43" t="s">
        <v>253</v>
      </c>
      <c r="C106" s="42" t="s">
        <v>254</v>
      </c>
      <c r="D106" s="47">
        <v>0.20646</v>
      </c>
      <c r="E106" s="47">
        <v>0.21913640400000001</v>
      </c>
      <c r="F106" s="47">
        <v>0</v>
      </c>
      <c r="G106" s="47">
        <v>0.21913640400000001</v>
      </c>
      <c r="H106" s="47">
        <v>0</v>
      </c>
      <c r="I106" s="47">
        <v>0</v>
      </c>
      <c r="J106" s="47">
        <v>0</v>
      </c>
      <c r="K106" s="47">
        <v>0</v>
      </c>
      <c r="L106" s="47">
        <v>0</v>
      </c>
      <c r="M106" s="47">
        <v>0</v>
      </c>
      <c r="N106" s="47">
        <v>0</v>
      </c>
      <c r="O106" s="47">
        <v>0</v>
      </c>
      <c r="P106" s="47">
        <v>0</v>
      </c>
      <c r="Q106" s="47">
        <v>0</v>
      </c>
      <c r="R106" s="47">
        <v>0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47">
        <v>0</v>
      </c>
      <c r="Y106" s="47">
        <v>0.21913640400000001</v>
      </c>
      <c r="Z106" s="47">
        <v>0</v>
      </c>
      <c r="AA106" s="47">
        <v>0.21913640400000001</v>
      </c>
      <c r="AB106" s="47">
        <v>0</v>
      </c>
      <c r="AC106" s="47">
        <v>0</v>
      </c>
      <c r="AD106" s="47">
        <v>0.17205000000000001</v>
      </c>
      <c r="AE106" s="47">
        <v>0.18261367000000001</v>
      </c>
      <c r="AF106" s="47">
        <v>0</v>
      </c>
      <c r="AG106" s="47">
        <v>0.18261367000000001</v>
      </c>
      <c r="AH106" s="47">
        <v>0</v>
      </c>
      <c r="AI106" s="47">
        <v>0</v>
      </c>
      <c r="AJ106" s="47">
        <v>0</v>
      </c>
      <c r="AK106" s="47">
        <v>0</v>
      </c>
      <c r="AL106" s="47">
        <v>0</v>
      </c>
      <c r="AM106" s="47">
        <v>0</v>
      </c>
      <c r="AN106" s="47">
        <v>0</v>
      </c>
      <c r="AO106" s="47">
        <v>0</v>
      </c>
      <c r="AP106" s="47">
        <v>0</v>
      </c>
      <c r="AQ106" s="47">
        <v>0</v>
      </c>
      <c r="AR106" s="47">
        <v>0</v>
      </c>
      <c r="AS106" s="47">
        <v>0</v>
      </c>
      <c r="AT106" s="47">
        <v>0</v>
      </c>
      <c r="AU106" s="47">
        <v>0</v>
      </c>
      <c r="AV106" s="47">
        <v>0</v>
      </c>
      <c r="AW106" s="47">
        <v>0</v>
      </c>
      <c r="AX106" s="47">
        <v>0</v>
      </c>
      <c r="AY106" s="47">
        <v>0.18261367000000001</v>
      </c>
      <c r="AZ106" s="47">
        <v>0</v>
      </c>
      <c r="BA106" s="47">
        <v>0.18261367000000001</v>
      </c>
      <c r="BB106" s="47">
        <v>0</v>
      </c>
      <c r="BC106" s="47">
        <v>0</v>
      </c>
    </row>
    <row r="107" spans="1:55" ht="31.5" x14ac:dyDescent="0.25">
      <c r="A107" s="42" t="s">
        <v>241</v>
      </c>
      <c r="B107" s="43" t="s">
        <v>255</v>
      </c>
      <c r="C107" s="42" t="s">
        <v>256</v>
      </c>
      <c r="D107" s="47">
        <v>4.929395000000004</v>
      </c>
      <c r="E107" s="47">
        <v>5.6300709959999997</v>
      </c>
      <c r="F107" s="47">
        <v>0</v>
      </c>
      <c r="G107" s="47">
        <v>5.6300709959999997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47">
        <v>5.6300709959999997</v>
      </c>
      <c r="P107" s="47">
        <v>0</v>
      </c>
      <c r="Q107" s="47">
        <v>5.6300709959999997</v>
      </c>
      <c r="R107" s="47">
        <v>0</v>
      </c>
      <c r="S107" s="47">
        <v>0</v>
      </c>
      <c r="T107" s="47">
        <v>0</v>
      </c>
      <c r="U107" s="47">
        <v>0</v>
      </c>
      <c r="V107" s="47">
        <v>0</v>
      </c>
      <c r="W107" s="47">
        <v>0</v>
      </c>
      <c r="X107" s="47">
        <v>0</v>
      </c>
      <c r="Y107" s="47">
        <v>0</v>
      </c>
      <c r="Z107" s="47">
        <v>0</v>
      </c>
      <c r="AA107" s="47">
        <v>0</v>
      </c>
      <c r="AB107" s="47">
        <v>0</v>
      </c>
      <c r="AC107" s="47">
        <v>0</v>
      </c>
      <c r="AD107" s="47">
        <v>4.1078291666666704</v>
      </c>
      <c r="AE107" s="47">
        <v>4.6917258300000002</v>
      </c>
      <c r="AF107" s="47">
        <v>0</v>
      </c>
      <c r="AG107" s="47">
        <v>4.6917258300000002</v>
      </c>
      <c r="AH107" s="47">
        <v>0</v>
      </c>
      <c r="AI107" s="47">
        <v>0</v>
      </c>
      <c r="AJ107" s="47">
        <v>0</v>
      </c>
      <c r="AK107" s="47">
        <v>0</v>
      </c>
      <c r="AL107" s="47">
        <v>0</v>
      </c>
      <c r="AM107" s="47">
        <v>0</v>
      </c>
      <c r="AN107" s="47">
        <v>0</v>
      </c>
      <c r="AO107" s="47">
        <v>4.6917258300000002</v>
      </c>
      <c r="AP107" s="47">
        <v>0</v>
      </c>
      <c r="AQ107" s="47">
        <v>4.6917258300000002</v>
      </c>
      <c r="AR107" s="47">
        <v>0</v>
      </c>
      <c r="AS107" s="47">
        <v>0</v>
      </c>
      <c r="AT107" s="47">
        <v>0</v>
      </c>
      <c r="AU107" s="47">
        <v>0</v>
      </c>
      <c r="AV107" s="47">
        <v>0</v>
      </c>
      <c r="AW107" s="47">
        <v>0</v>
      </c>
      <c r="AX107" s="47">
        <v>0</v>
      </c>
      <c r="AY107" s="47">
        <v>0</v>
      </c>
      <c r="AZ107" s="47">
        <v>0</v>
      </c>
      <c r="BA107" s="47">
        <v>0</v>
      </c>
      <c r="BB107" s="47">
        <v>0</v>
      </c>
      <c r="BC107" s="47">
        <v>0</v>
      </c>
    </row>
    <row r="108" spans="1:55" ht="31.5" x14ac:dyDescent="0.25">
      <c r="A108" s="42" t="s">
        <v>241</v>
      </c>
      <c r="B108" s="43" t="s">
        <v>257</v>
      </c>
      <c r="C108" s="42" t="s">
        <v>258</v>
      </c>
      <c r="D108" s="47">
        <v>9.554726000000004</v>
      </c>
      <c r="E108" s="47">
        <v>9.7344920039999998</v>
      </c>
      <c r="F108" s="47">
        <v>0</v>
      </c>
      <c r="G108" s="47">
        <v>9.7344920039999998</v>
      </c>
      <c r="H108" s="47">
        <v>0</v>
      </c>
      <c r="I108" s="47"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47">
        <v>0</v>
      </c>
      <c r="P108" s="47">
        <v>0</v>
      </c>
      <c r="Q108" s="47">
        <v>0</v>
      </c>
      <c r="R108" s="47">
        <v>0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47">
        <v>0</v>
      </c>
      <c r="Y108" s="47">
        <v>9.7344920039999998</v>
      </c>
      <c r="Z108" s="47">
        <v>0</v>
      </c>
      <c r="AA108" s="47">
        <v>9.7344920039999998</v>
      </c>
      <c r="AB108" s="47">
        <v>0</v>
      </c>
      <c r="AC108" s="47">
        <v>0</v>
      </c>
      <c r="AD108" s="47">
        <v>7.9622716666666706</v>
      </c>
      <c r="AE108" s="47">
        <v>8.1120766700000004</v>
      </c>
      <c r="AF108" s="47">
        <v>0</v>
      </c>
      <c r="AG108" s="47">
        <v>8.1120766700000004</v>
      </c>
      <c r="AH108" s="47">
        <v>0</v>
      </c>
      <c r="AI108" s="47">
        <v>0</v>
      </c>
      <c r="AJ108" s="47">
        <v>0</v>
      </c>
      <c r="AK108" s="47">
        <v>0</v>
      </c>
      <c r="AL108" s="47">
        <v>0</v>
      </c>
      <c r="AM108" s="47">
        <v>0</v>
      </c>
      <c r="AN108" s="47">
        <v>0</v>
      </c>
      <c r="AO108" s="47">
        <v>0</v>
      </c>
      <c r="AP108" s="47">
        <v>0</v>
      </c>
      <c r="AQ108" s="47">
        <v>0</v>
      </c>
      <c r="AR108" s="47">
        <v>0</v>
      </c>
      <c r="AS108" s="47">
        <v>0</v>
      </c>
      <c r="AT108" s="47">
        <v>0</v>
      </c>
      <c r="AU108" s="47">
        <v>0</v>
      </c>
      <c r="AV108" s="47">
        <v>0</v>
      </c>
      <c r="AW108" s="47">
        <v>0</v>
      </c>
      <c r="AX108" s="47">
        <v>0</v>
      </c>
      <c r="AY108" s="47">
        <v>8.1120766700000004</v>
      </c>
      <c r="AZ108" s="47">
        <v>0</v>
      </c>
      <c r="BA108" s="47">
        <v>8.1120766700000004</v>
      </c>
      <c r="BB108" s="47">
        <v>0</v>
      </c>
      <c r="BC108" s="47">
        <v>0</v>
      </c>
    </row>
    <row r="109" spans="1:55" ht="31.5" x14ac:dyDescent="0.25">
      <c r="A109" s="42" t="s">
        <v>241</v>
      </c>
      <c r="B109" s="43" t="s">
        <v>259</v>
      </c>
      <c r="C109" s="42" t="s">
        <v>260</v>
      </c>
      <c r="D109" s="47">
        <v>0.5544</v>
      </c>
      <c r="E109" s="47">
        <v>0.57119999999999993</v>
      </c>
      <c r="F109" s="47">
        <v>0</v>
      </c>
      <c r="G109" s="47">
        <v>0.57119999999999993</v>
      </c>
      <c r="H109" s="47">
        <v>0</v>
      </c>
      <c r="I109" s="47"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>
        <v>0</v>
      </c>
      <c r="Q109" s="47">
        <v>0</v>
      </c>
      <c r="R109" s="47">
        <v>0</v>
      </c>
      <c r="S109" s="47">
        <v>0</v>
      </c>
      <c r="T109" s="47">
        <v>0.57119999999999993</v>
      </c>
      <c r="U109" s="47">
        <v>0</v>
      </c>
      <c r="V109" s="47">
        <v>0.57119999999999993</v>
      </c>
      <c r="W109" s="47">
        <v>0</v>
      </c>
      <c r="X109" s="47">
        <v>0</v>
      </c>
      <c r="Y109" s="47">
        <v>0</v>
      </c>
      <c r="Z109" s="47">
        <v>0</v>
      </c>
      <c r="AA109" s="47">
        <v>0</v>
      </c>
      <c r="AB109" s="47">
        <v>0</v>
      </c>
      <c r="AC109" s="47">
        <v>0</v>
      </c>
      <c r="AD109" s="47">
        <v>0.46200000000000002</v>
      </c>
      <c r="AE109" s="47">
        <v>0.47599999999999998</v>
      </c>
      <c r="AF109" s="47">
        <v>0</v>
      </c>
      <c r="AG109" s="47">
        <v>0.47599999999999998</v>
      </c>
      <c r="AH109" s="47">
        <v>0</v>
      </c>
      <c r="AI109" s="47">
        <v>0</v>
      </c>
      <c r="AJ109" s="47">
        <v>0</v>
      </c>
      <c r="AK109" s="47">
        <v>0</v>
      </c>
      <c r="AL109" s="47">
        <v>0</v>
      </c>
      <c r="AM109" s="47">
        <v>0</v>
      </c>
      <c r="AN109" s="47">
        <v>0</v>
      </c>
      <c r="AO109" s="47">
        <v>0</v>
      </c>
      <c r="AP109" s="47">
        <v>0</v>
      </c>
      <c r="AQ109" s="47">
        <v>0</v>
      </c>
      <c r="AR109" s="47">
        <v>0</v>
      </c>
      <c r="AS109" s="47">
        <v>0</v>
      </c>
      <c r="AT109" s="47">
        <v>0.47599999999999998</v>
      </c>
      <c r="AU109" s="47">
        <v>0</v>
      </c>
      <c r="AV109" s="47">
        <v>0.47599999999999998</v>
      </c>
      <c r="AW109" s="47">
        <v>0</v>
      </c>
      <c r="AX109" s="47">
        <v>0</v>
      </c>
      <c r="AY109" s="47">
        <v>0</v>
      </c>
      <c r="AZ109" s="47">
        <v>0</v>
      </c>
      <c r="BA109" s="47">
        <v>0</v>
      </c>
      <c r="BB109" s="47">
        <v>0</v>
      </c>
      <c r="BC109" s="47">
        <v>0</v>
      </c>
    </row>
    <row r="110" spans="1:55" ht="47.25" x14ac:dyDescent="0.25">
      <c r="A110" s="42" t="s">
        <v>241</v>
      </c>
      <c r="B110" s="43" t="s">
        <v>261</v>
      </c>
      <c r="C110" s="42" t="s">
        <v>262</v>
      </c>
      <c r="D110" s="47">
        <v>1.299999999999996</v>
      </c>
      <c r="E110" s="47">
        <v>1.2999999960000002</v>
      </c>
      <c r="F110" s="47">
        <v>0</v>
      </c>
      <c r="G110" s="47">
        <v>1.2999999960000002</v>
      </c>
      <c r="H110" s="47">
        <v>0</v>
      </c>
      <c r="I110" s="47">
        <v>0</v>
      </c>
      <c r="J110" s="47">
        <v>0</v>
      </c>
      <c r="K110" s="47">
        <v>0</v>
      </c>
      <c r="L110" s="47">
        <v>0</v>
      </c>
      <c r="M110" s="47">
        <v>0</v>
      </c>
      <c r="N110" s="47">
        <v>0</v>
      </c>
      <c r="O110" s="47">
        <v>1.2999999960000002</v>
      </c>
      <c r="P110" s="47">
        <v>0</v>
      </c>
      <c r="Q110" s="47">
        <v>1.2999999960000002</v>
      </c>
      <c r="R110" s="47">
        <v>0</v>
      </c>
      <c r="S110" s="47">
        <v>0</v>
      </c>
      <c r="T110" s="47">
        <v>0</v>
      </c>
      <c r="U110" s="47">
        <v>0</v>
      </c>
      <c r="V110" s="47">
        <v>0</v>
      </c>
      <c r="W110" s="47">
        <v>0</v>
      </c>
      <c r="X110" s="47">
        <v>0</v>
      </c>
      <c r="Y110" s="47">
        <v>0</v>
      </c>
      <c r="Z110" s="47">
        <v>0</v>
      </c>
      <c r="AA110" s="47">
        <v>0</v>
      </c>
      <c r="AB110" s="47">
        <v>0</v>
      </c>
      <c r="AC110" s="47">
        <v>0</v>
      </c>
      <c r="AD110" s="47">
        <v>1.0833333333333302</v>
      </c>
      <c r="AE110" s="47">
        <v>1.0833333300000001</v>
      </c>
      <c r="AF110" s="47">
        <v>0</v>
      </c>
      <c r="AG110" s="47">
        <v>1.0833333300000001</v>
      </c>
      <c r="AH110" s="47">
        <v>0</v>
      </c>
      <c r="AI110" s="47">
        <v>0</v>
      </c>
      <c r="AJ110" s="47">
        <v>0</v>
      </c>
      <c r="AK110" s="47">
        <v>0</v>
      </c>
      <c r="AL110" s="47">
        <v>0</v>
      </c>
      <c r="AM110" s="47">
        <v>0</v>
      </c>
      <c r="AN110" s="47">
        <v>0</v>
      </c>
      <c r="AO110" s="47">
        <v>1.0833333300000001</v>
      </c>
      <c r="AP110" s="47">
        <v>0</v>
      </c>
      <c r="AQ110" s="47">
        <v>1.0833333300000001</v>
      </c>
      <c r="AR110" s="47">
        <v>0</v>
      </c>
      <c r="AS110" s="47">
        <v>0</v>
      </c>
      <c r="AT110" s="47">
        <v>0</v>
      </c>
      <c r="AU110" s="47">
        <v>0</v>
      </c>
      <c r="AV110" s="47">
        <v>0</v>
      </c>
      <c r="AW110" s="47">
        <v>0</v>
      </c>
      <c r="AX110" s="47">
        <v>0</v>
      </c>
      <c r="AY110" s="47">
        <v>0</v>
      </c>
      <c r="AZ110" s="47">
        <v>0</v>
      </c>
      <c r="BA110" s="47">
        <v>0</v>
      </c>
      <c r="BB110" s="47">
        <v>0</v>
      </c>
      <c r="BC110" s="47">
        <v>0</v>
      </c>
    </row>
    <row r="111" spans="1:55" ht="47.25" x14ac:dyDescent="0.25">
      <c r="A111" s="42" t="s">
        <v>241</v>
      </c>
      <c r="B111" s="43" t="s">
        <v>263</v>
      </c>
      <c r="C111" s="42" t="s">
        <v>264</v>
      </c>
      <c r="D111" s="47">
        <v>1.299999999999996</v>
      </c>
      <c r="E111" s="47">
        <v>1.2999999960000002</v>
      </c>
      <c r="F111" s="47">
        <v>0</v>
      </c>
      <c r="G111" s="47">
        <v>1.2999999960000002</v>
      </c>
      <c r="H111" s="47">
        <v>0</v>
      </c>
      <c r="I111" s="47">
        <v>0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v>1.2999999960000002</v>
      </c>
      <c r="P111" s="47">
        <v>0</v>
      </c>
      <c r="Q111" s="47">
        <v>1.2999999960000002</v>
      </c>
      <c r="R111" s="47">
        <v>0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47">
        <v>0</v>
      </c>
      <c r="Y111" s="47">
        <v>0</v>
      </c>
      <c r="Z111" s="47">
        <v>0</v>
      </c>
      <c r="AA111" s="47">
        <v>0</v>
      </c>
      <c r="AB111" s="47">
        <v>0</v>
      </c>
      <c r="AC111" s="47">
        <v>0</v>
      </c>
      <c r="AD111" s="47">
        <v>1.0833333333333302</v>
      </c>
      <c r="AE111" s="47">
        <v>1.0833333300000001</v>
      </c>
      <c r="AF111" s="47">
        <v>0</v>
      </c>
      <c r="AG111" s="47">
        <v>1.0833333300000001</v>
      </c>
      <c r="AH111" s="47">
        <v>0</v>
      </c>
      <c r="AI111" s="47">
        <v>0</v>
      </c>
      <c r="AJ111" s="47">
        <v>0</v>
      </c>
      <c r="AK111" s="47">
        <v>0</v>
      </c>
      <c r="AL111" s="47">
        <v>0</v>
      </c>
      <c r="AM111" s="47">
        <v>0</v>
      </c>
      <c r="AN111" s="47">
        <v>0</v>
      </c>
      <c r="AO111" s="47">
        <v>1.0833333300000001</v>
      </c>
      <c r="AP111" s="47">
        <v>0</v>
      </c>
      <c r="AQ111" s="47">
        <v>1.0833333300000001</v>
      </c>
      <c r="AR111" s="47">
        <v>0</v>
      </c>
      <c r="AS111" s="47">
        <v>0</v>
      </c>
      <c r="AT111" s="47">
        <v>0</v>
      </c>
      <c r="AU111" s="47">
        <v>0</v>
      </c>
      <c r="AV111" s="47">
        <v>0</v>
      </c>
      <c r="AW111" s="47">
        <v>0</v>
      </c>
      <c r="AX111" s="47">
        <v>0</v>
      </c>
      <c r="AY111" s="47">
        <v>0</v>
      </c>
      <c r="AZ111" s="47">
        <v>0</v>
      </c>
      <c r="BA111" s="47">
        <v>0</v>
      </c>
      <c r="BB111" s="47">
        <v>0</v>
      </c>
      <c r="BC111" s="47">
        <v>0</v>
      </c>
    </row>
    <row r="112" spans="1:55" ht="47.25" x14ac:dyDescent="0.25">
      <c r="A112" s="42" t="s">
        <v>241</v>
      </c>
      <c r="B112" s="43" t="s">
        <v>265</v>
      </c>
      <c r="C112" s="42" t="s">
        <v>266</v>
      </c>
      <c r="D112" s="47">
        <v>1.299999999999996</v>
      </c>
      <c r="E112" s="47">
        <v>1.2999999960000002</v>
      </c>
      <c r="F112" s="47">
        <v>0</v>
      </c>
      <c r="G112" s="47">
        <v>1.2999999960000002</v>
      </c>
      <c r="H112" s="47">
        <v>0</v>
      </c>
      <c r="I112" s="47">
        <v>0</v>
      </c>
      <c r="J112" s="47">
        <v>0</v>
      </c>
      <c r="K112" s="47">
        <v>0</v>
      </c>
      <c r="L112" s="47">
        <v>0</v>
      </c>
      <c r="M112" s="47">
        <v>0</v>
      </c>
      <c r="N112" s="47">
        <v>0</v>
      </c>
      <c r="O112" s="47">
        <v>1.2999999960000002</v>
      </c>
      <c r="P112" s="47">
        <v>0</v>
      </c>
      <c r="Q112" s="47">
        <v>1.2999999960000002</v>
      </c>
      <c r="R112" s="47">
        <v>0</v>
      </c>
      <c r="S112" s="47">
        <v>0</v>
      </c>
      <c r="T112" s="47">
        <v>0</v>
      </c>
      <c r="U112" s="47">
        <v>0</v>
      </c>
      <c r="V112" s="47">
        <v>0</v>
      </c>
      <c r="W112" s="47">
        <v>0</v>
      </c>
      <c r="X112" s="47">
        <v>0</v>
      </c>
      <c r="Y112" s="47">
        <v>0</v>
      </c>
      <c r="Z112" s="47">
        <v>0</v>
      </c>
      <c r="AA112" s="47">
        <v>0</v>
      </c>
      <c r="AB112" s="47">
        <v>0</v>
      </c>
      <c r="AC112" s="47">
        <v>0</v>
      </c>
      <c r="AD112" s="47">
        <v>1.0833333333333302</v>
      </c>
      <c r="AE112" s="47">
        <v>1.0833333300000001</v>
      </c>
      <c r="AF112" s="47">
        <v>0</v>
      </c>
      <c r="AG112" s="47">
        <v>1.0833333300000001</v>
      </c>
      <c r="AH112" s="47">
        <v>0</v>
      </c>
      <c r="AI112" s="47">
        <v>0</v>
      </c>
      <c r="AJ112" s="47">
        <v>0</v>
      </c>
      <c r="AK112" s="47">
        <v>0</v>
      </c>
      <c r="AL112" s="47">
        <v>0</v>
      </c>
      <c r="AM112" s="47">
        <v>0</v>
      </c>
      <c r="AN112" s="47">
        <v>0</v>
      </c>
      <c r="AO112" s="47">
        <v>1.0833333300000001</v>
      </c>
      <c r="AP112" s="47">
        <v>0</v>
      </c>
      <c r="AQ112" s="47">
        <v>1.0833333300000001</v>
      </c>
      <c r="AR112" s="47">
        <v>0</v>
      </c>
      <c r="AS112" s="47">
        <v>0</v>
      </c>
      <c r="AT112" s="47">
        <v>0</v>
      </c>
      <c r="AU112" s="47">
        <v>0</v>
      </c>
      <c r="AV112" s="47">
        <v>0</v>
      </c>
      <c r="AW112" s="47">
        <v>0</v>
      </c>
      <c r="AX112" s="47">
        <v>0</v>
      </c>
      <c r="AY112" s="47">
        <v>0</v>
      </c>
      <c r="AZ112" s="47">
        <v>0</v>
      </c>
      <c r="BA112" s="47">
        <v>0</v>
      </c>
      <c r="BB112" s="47">
        <v>0</v>
      </c>
      <c r="BC112" s="47">
        <v>0</v>
      </c>
    </row>
    <row r="113" spans="1:55" ht="47.25" x14ac:dyDescent="0.25">
      <c r="A113" s="42" t="s">
        <v>241</v>
      </c>
      <c r="B113" s="43" t="s">
        <v>267</v>
      </c>
      <c r="C113" s="42" t="s">
        <v>268</v>
      </c>
      <c r="D113" s="47">
        <v>1.4499999999999962</v>
      </c>
      <c r="E113" s="47">
        <v>1.4499999960000001</v>
      </c>
      <c r="F113" s="47">
        <v>0</v>
      </c>
      <c r="G113" s="47">
        <v>1.4499999960000001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7">
        <v>0</v>
      </c>
      <c r="R113" s="47">
        <v>0</v>
      </c>
      <c r="S113" s="47">
        <v>0</v>
      </c>
      <c r="T113" s="47">
        <v>1.4499999960000001</v>
      </c>
      <c r="U113" s="47">
        <v>0</v>
      </c>
      <c r="V113" s="47">
        <v>1.4499999960000001</v>
      </c>
      <c r="W113" s="47">
        <v>0</v>
      </c>
      <c r="X113" s="47">
        <v>0</v>
      </c>
      <c r="Y113" s="47">
        <v>0</v>
      </c>
      <c r="Z113" s="47">
        <v>0</v>
      </c>
      <c r="AA113" s="47">
        <v>0</v>
      </c>
      <c r="AB113" s="47">
        <v>0</v>
      </c>
      <c r="AC113" s="47">
        <v>0</v>
      </c>
      <c r="AD113" s="47">
        <v>1.2083333333333302</v>
      </c>
      <c r="AE113" s="47">
        <v>1.2083333300000001</v>
      </c>
      <c r="AF113" s="47">
        <v>0</v>
      </c>
      <c r="AG113" s="47">
        <v>1.2083333300000001</v>
      </c>
      <c r="AH113" s="47">
        <v>0</v>
      </c>
      <c r="AI113" s="47">
        <v>0</v>
      </c>
      <c r="AJ113" s="47">
        <v>0</v>
      </c>
      <c r="AK113" s="47">
        <v>0</v>
      </c>
      <c r="AL113" s="47">
        <v>0</v>
      </c>
      <c r="AM113" s="47">
        <v>0</v>
      </c>
      <c r="AN113" s="47">
        <v>0</v>
      </c>
      <c r="AO113" s="47">
        <v>0</v>
      </c>
      <c r="AP113" s="47">
        <v>0</v>
      </c>
      <c r="AQ113" s="47">
        <v>0</v>
      </c>
      <c r="AR113" s="47">
        <v>0</v>
      </c>
      <c r="AS113" s="47">
        <v>0</v>
      </c>
      <c r="AT113" s="47">
        <v>1.2083333300000001</v>
      </c>
      <c r="AU113" s="47">
        <v>0</v>
      </c>
      <c r="AV113" s="47">
        <v>1.2083333300000001</v>
      </c>
      <c r="AW113" s="47">
        <v>0</v>
      </c>
      <c r="AX113" s="47">
        <v>0</v>
      </c>
      <c r="AY113" s="47">
        <v>0</v>
      </c>
      <c r="AZ113" s="47">
        <v>0</v>
      </c>
      <c r="BA113" s="47">
        <v>0</v>
      </c>
      <c r="BB113" s="47">
        <v>0</v>
      </c>
      <c r="BC113" s="47">
        <v>0</v>
      </c>
    </row>
    <row r="114" spans="1:55" ht="47.25" x14ac:dyDescent="0.25">
      <c r="A114" s="42" t="s">
        <v>241</v>
      </c>
      <c r="B114" s="43" t="s">
        <v>269</v>
      </c>
      <c r="C114" s="42" t="s">
        <v>270</v>
      </c>
      <c r="D114" s="47">
        <v>5.0999999999999996</v>
      </c>
      <c r="E114" s="47">
        <v>4.9469999999999992</v>
      </c>
      <c r="F114" s="47">
        <v>0</v>
      </c>
      <c r="G114" s="47">
        <v>4.9469999999999992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  <c r="R114" s="47">
        <v>0</v>
      </c>
      <c r="S114" s="47">
        <v>0</v>
      </c>
      <c r="T114" s="47">
        <v>0</v>
      </c>
      <c r="U114" s="47">
        <v>0</v>
      </c>
      <c r="V114" s="47">
        <v>0</v>
      </c>
      <c r="W114" s="47">
        <v>0</v>
      </c>
      <c r="X114" s="47">
        <v>0</v>
      </c>
      <c r="Y114" s="47">
        <v>4.9469999999999992</v>
      </c>
      <c r="Z114" s="47">
        <v>0</v>
      </c>
      <c r="AA114" s="47">
        <v>4.9469999999999992</v>
      </c>
      <c r="AB114" s="47">
        <v>0</v>
      </c>
      <c r="AC114" s="47">
        <v>0</v>
      </c>
      <c r="AD114" s="47">
        <v>4.25</v>
      </c>
      <c r="AE114" s="47">
        <v>4.1224999999999996</v>
      </c>
      <c r="AF114" s="47">
        <v>0</v>
      </c>
      <c r="AG114" s="47">
        <v>4.1224999999999996</v>
      </c>
      <c r="AH114" s="47">
        <v>0</v>
      </c>
      <c r="AI114" s="47">
        <v>0</v>
      </c>
      <c r="AJ114" s="47">
        <v>0</v>
      </c>
      <c r="AK114" s="47">
        <v>0</v>
      </c>
      <c r="AL114" s="47">
        <v>0</v>
      </c>
      <c r="AM114" s="47">
        <v>0</v>
      </c>
      <c r="AN114" s="47">
        <v>0</v>
      </c>
      <c r="AO114" s="47">
        <v>0</v>
      </c>
      <c r="AP114" s="47">
        <v>0</v>
      </c>
      <c r="AQ114" s="47">
        <v>0</v>
      </c>
      <c r="AR114" s="47">
        <v>0</v>
      </c>
      <c r="AS114" s="47">
        <v>0</v>
      </c>
      <c r="AT114" s="47">
        <v>0</v>
      </c>
      <c r="AU114" s="47">
        <v>0</v>
      </c>
      <c r="AV114" s="47">
        <v>0</v>
      </c>
      <c r="AW114" s="47">
        <v>0</v>
      </c>
      <c r="AX114" s="47">
        <v>0</v>
      </c>
      <c r="AY114" s="47">
        <v>4.1224999999999996</v>
      </c>
      <c r="AZ114" s="47">
        <v>0</v>
      </c>
      <c r="BA114" s="47">
        <v>4.1224999999999996</v>
      </c>
      <c r="BB114" s="47">
        <v>0</v>
      </c>
      <c r="BC114" s="47">
        <v>0</v>
      </c>
    </row>
    <row r="115" spans="1:55" ht="63" x14ac:dyDescent="0.25">
      <c r="A115" s="42" t="s">
        <v>241</v>
      </c>
      <c r="B115" s="43" t="s">
        <v>271</v>
      </c>
      <c r="C115" s="42" t="s">
        <v>272</v>
      </c>
      <c r="D115" s="47">
        <v>0.40700000000000042</v>
      </c>
      <c r="E115" s="47">
        <v>0.33999999599999997</v>
      </c>
      <c r="F115" s="47">
        <v>0</v>
      </c>
      <c r="G115" s="47">
        <v>0.33999999599999997</v>
      </c>
      <c r="H115" s="47">
        <v>0</v>
      </c>
      <c r="I115" s="47"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v>0.33999999599999997</v>
      </c>
      <c r="U115" s="47">
        <v>0</v>
      </c>
      <c r="V115" s="47">
        <v>0.33999999599999997</v>
      </c>
      <c r="W115" s="47">
        <v>0</v>
      </c>
      <c r="X115" s="47">
        <v>0</v>
      </c>
      <c r="Y115" s="47">
        <v>0</v>
      </c>
      <c r="Z115" s="47">
        <v>0</v>
      </c>
      <c r="AA115" s="47">
        <v>0</v>
      </c>
      <c r="AB115" s="47">
        <v>0</v>
      </c>
      <c r="AC115" s="47">
        <v>0</v>
      </c>
      <c r="AD115" s="47">
        <v>0.339166666666667</v>
      </c>
      <c r="AE115" s="47">
        <v>0.28333332999999999</v>
      </c>
      <c r="AF115" s="47">
        <v>0</v>
      </c>
      <c r="AG115" s="47">
        <v>0.28333332999999999</v>
      </c>
      <c r="AH115" s="47">
        <v>0</v>
      </c>
      <c r="AI115" s="47">
        <v>0</v>
      </c>
      <c r="AJ115" s="47">
        <v>0</v>
      </c>
      <c r="AK115" s="47">
        <v>0</v>
      </c>
      <c r="AL115" s="47">
        <v>0</v>
      </c>
      <c r="AM115" s="47">
        <v>0</v>
      </c>
      <c r="AN115" s="47">
        <v>0</v>
      </c>
      <c r="AO115" s="47">
        <v>0</v>
      </c>
      <c r="AP115" s="47">
        <v>0</v>
      </c>
      <c r="AQ115" s="47">
        <v>0</v>
      </c>
      <c r="AR115" s="47">
        <v>0</v>
      </c>
      <c r="AS115" s="47">
        <v>0</v>
      </c>
      <c r="AT115" s="47">
        <v>0.28333332999999999</v>
      </c>
      <c r="AU115" s="47">
        <v>0</v>
      </c>
      <c r="AV115" s="47">
        <v>0.28333332999999999</v>
      </c>
      <c r="AW115" s="47">
        <v>0</v>
      </c>
      <c r="AX115" s="47">
        <v>0</v>
      </c>
      <c r="AY115" s="47">
        <v>0</v>
      </c>
      <c r="AZ115" s="47">
        <v>0</v>
      </c>
      <c r="BA115" s="47">
        <v>0</v>
      </c>
      <c r="BB115" s="47">
        <v>0</v>
      </c>
      <c r="BC115" s="47">
        <v>0</v>
      </c>
    </row>
    <row r="116" spans="1:55" ht="31.5" x14ac:dyDescent="0.25">
      <c r="A116" s="42" t="s">
        <v>241</v>
      </c>
      <c r="B116" s="43" t="s">
        <v>273</v>
      </c>
      <c r="C116" s="42" t="s">
        <v>274</v>
      </c>
      <c r="D116" s="47">
        <v>1.1961599999999999</v>
      </c>
      <c r="E116" s="47">
        <v>1.1961599999999999</v>
      </c>
      <c r="F116" s="47">
        <v>0</v>
      </c>
      <c r="G116" s="47">
        <v>1.1961599999999999</v>
      </c>
      <c r="H116" s="47">
        <v>0</v>
      </c>
      <c r="I116" s="47"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  <c r="R116" s="47">
        <v>0</v>
      </c>
      <c r="S116" s="47">
        <v>0</v>
      </c>
      <c r="T116" s="47">
        <v>0</v>
      </c>
      <c r="U116" s="47">
        <v>0</v>
      </c>
      <c r="V116" s="47">
        <v>0</v>
      </c>
      <c r="W116" s="47">
        <v>0</v>
      </c>
      <c r="X116" s="47">
        <v>0</v>
      </c>
      <c r="Y116" s="47">
        <v>1.1961599999999999</v>
      </c>
      <c r="Z116" s="47">
        <v>0</v>
      </c>
      <c r="AA116" s="47">
        <v>1.1961599999999999</v>
      </c>
      <c r="AB116" s="47">
        <v>0</v>
      </c>
      <c r="AC116" s="47">
        <v>0</v>
      </c>
      <c r="AD116" s="47">
        <v>0.99679999999999991</v>
      </c>
      <c r="AE116" s="47">
        <v>0.99679999999999991</v>
      </c>
      <c r="AF116" s="47">
        <v>0</v>
      </c>
      <c r="AG116" s="47">
        <v>0.99679999999999991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0</v>
      </c>
      <c r="AO116" s="47">
        <v>0</v>
      </c>
      <c r="AP116" s="47">
        <v>0</v>
      </c>
      <c r="AQ116" s="47">
        <v>0</v>
      </c>
      <c r="AR116" s="47">
        <v>0</v>
      </c>
      <c r="AS116" s="47">
        <v>0</v>
      </c>
      <c r="AT116" s="47">
        <v>0</v>
      </c>
      <c r="AU116" s="47">
        <v>0</v>
      </c>
      <c r="AV116" s="47">
        <v>0</v>
      </c>
      <c r="AW116" s="47">
        <v>0</v>
      </c>
      <c r="AX116" s="47">
        <v>0</v>
      </c>
      <c r="AY116" s="47">
        <v>0.99679999999999991</v>
      </c>
      <c r="AZ116" s="47">
        <v>0</v>
      </c>
      <c r="BA116" s="47">
        <v>0.99679999999999991</v>
      </c>
      <c r="BB116" s="47">
        <v>0</v>
      </c>
      <c r="BC116" s="47">
        <v>0</v>
      </c>
    </row>
    <row r="117" spans="1:55" ht="31.5" x14ac:dyDescent="0.25">
      <c r="A117" s="42" t="s">
        <v>241</v>
      </c>
      <c r="B117" s="43" t="s">
        <v>275</v>
      </c>
      <c r="C117" s="42" t="s">
        <v>276</v>
      </c>
      <c r="D117" s="47">
        <v>0.79400000000000037</v>
      </c>
      <c r="E117" s="47">
        <v>0.79400000400000004</v>
      </c>
      <c r="F117" s="48">
        <v>0</v>
      </c>
      <c r="G117" s="47">
        <v>0.79400000400000004</v>
      </c>
      <c r="H117" s="48">
        <v>0</v>
      </c>
      <c r="I117" s="48">
        <v>0</v>
      </c>
      <c r="J117" s="47">
        <v>0</v>
      </c>
      <c r="K117" s="48">
        <v>0</v>
      </c>
      <c r="L117" s="47">
        <v>0</v>
      </c>
      <c r="M117" s="48">
        <v>0</v>
      </c>
      <c r="N117" s="48">
        <v>0</v>
      </c>
      <c r="O117" s="47">
        <v>0</v>
      </c>
      <c r="P117" s="48">
        <v>0</v>
      </c>
      <c r="Q117" s="47">
        <v>0</v>
      </c>
      <c r="R117" s="48">
        <v>0</v>
      </c>
      <c r="S117" s="48">
        <v>0</v>
      </c>
      <c r="T117" s="47">
        <v>0.79400000400000004</v>
      </c>
      <c r="U117" s="48">
        <v>0</v>
      </c>
      <c r="V117" s="47">
        <v>0.79400000400000004</v>
      </c>
      <c r="W117" s="48">
        <v>0</v>
      </c>
      <c r="X117" s="48">
        <v>0</v>
      </c>
      <c r="Y117" s="47">
        <v>0</v>
      </c>
      <c r="Z117" s="48">
        <v>0</v>
      </c>
      <c r="AA117" s="47">
        <v>0</v>
      </c>
      <c r="AB117" s="48">
        <v>0</v>
      </c>
      <c r="AC117" s="48">
        <v>0</v>
      </c>
      <c r="AD117" s="47">
        <v>0.66166666666666696</v>
      </c>
      <c r="AE117" s="47">
        <v>0.66166667000000001</v>
      </c>
      <c r="AF117" s="47">
        <v>0</v>
      </c>
      <c r="AG117" s="47">
        <v>0.66166667000000001</v>
      </c>
      <c r="AH117" s="47">
        <v>0</v>
      </c>
      <c r="AI117" s="47">
        <v>0</v>
      </c>
      <c r="AJ117" s="48">
        <v>0</v>
      </c>
      <c r="AK117" s="48">
        <v>0</v>
      </c>
      <c r="AL117" s="47">
        <v>0</v>
      </c>
      <c r="AM117" s="48">
        <v>0</v>
      </c>
      <c r="AN117" s="48">
        <v>0</v>
      </c>
      <c r="AO117" s="48">
        <v>0</v>
      </c>
      <c r="AP117" s="48">
        <v>0</v>
      </c>
      <c r="AQ117" s="47">
        <v>0</v>
      </c>
      <c r="AR117" s="48">
        <v>0</v>
      </c>
      <c r="AS117" s="48">
        <v>0</v>
      </c>
      <c r="AT117" s="48">
        <v>0</v>
      </c>
      <c r="AU117" s="48">
        <v>0</v>
      </c>
      <c r="AV117" s="47">
        <v>0.66166667000000001</v>
      </c>
      <c r="AW117" s="48">
        <v>0</v>
      </c>
      <c r="AX117" s="48">
        <v>0</v>
      </c>
      <c r="AY117" s="48">
        <v>0</v>
      </c>
      <c r="AZ117" s="48">
        <v>0</v>
      </c>
      <c r="BA117" s="47">
        <v>0</v>
      </c>
      <c r="BB117" s="48">
        <v>0</v>
      </c>
      <c r="BC117" s="48">
        <v>0</v>
      </c>
    </row>
  </sheetData>
  <sheetProtection selectLockedCells="1" selectUnlockedCells="1"/>
  <autoFilter ref="A18:BC117"/>
  <mergeCells count="33">
    <mergeCell ref="AJ16:AN16"/>
    <mergeCell ref="AO16:AS16"/>
    <mergeCell ref="AT16:AX16"/>
    <mergeCell ref="AY16:BC16"/>
    <mergeCell ref="J16:N16"/>
    <mergeCell ref="O16:S16"/>
    <mergeCell ref="T16:X16"/>
    <mergeCell ref="Y16:AC16"/>
    <mergeCell ref="AD16:AD17"/>
    <mergeCell ref="AE16:AI16"/>
    <mergeCell ref="O12:AM1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L6:V7"/>
    <mergeCell ref="W6:AK6"/>
    <mergeCell ref="W7:AK7"/>
    <mergeCell ref="R9:Y9"/>
    <mergeCell ref="Z9:AA9"/>
    <mergeCell ref="H11:X11"/>
    <mergeCell ref="Y11:AM11"/>
    <mergeCell ref="BA1:BC1"/>
    <mergeCell ref="AX2:BC2"/>
    <mergeCell ref="A3:BC3"/>
    <mergeCell ref="V4:W4"/>
    <mergeCell ref="X4:Y4"/>
    <mergeCell ref="Z4:AA4"/>
  </mergeCells>
  <pageMargins left="0.47569444444444448" right="0.10694444444444445" top="0.78749999999999998" bottom="0.3923611111111111" header="0.51181102362204722" footer="0.51181102362204722"/>
  <pageSetup paperSize="9" firstPageNumber="0" orientation="landscape" horizontalDpi="300" verticalDpi="300"/>
  <headerFooter alignWithMargins="0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8"/>
  <sheetViews>
    <sheetView zoomScale="70" zoomScaleNormal="70" workbookViewId="0">
      <selection activeCell="A19" sqref="A19:BC117"/>
    </sheetView>
  </sheetViews>
  <sheetFormatPr defaultColWidth="8.140625" defaultRowHeight="15.75" x14ac:dyDescent="0.25"/>
  <cols>
    <col min="1" max="1" width="10.28515625" style="7" customWidth="1"/>
    <col min="2" max="2" width="71.140625" style="8" customWidth="1"/>
    <col min="3" max="3" width="20.140625" style="7" customWidth="1"/>
    <col min="4" max="4" width="16.7109375" style="7" customWidth="1"/>
    <col min="5" max="5" width="13.5703125" style="7" customWidth="1"/>
    <col min="6" max="6" width="9.85546875" style="7" customWidth="1"/>
    <col min="7" max="7" width="12.28515625" style="7" customWidth="1"/>
    <col min="8" max="8" width="9.85546875" style="7" customWidth="1"/>
    <col min="9" max="10" width="9.5703125" style="7" customWidth="1"/>
    <col min="11" max="11" width="9.85546875" style="7" customWidth="1"/>
    <col min="12" max="12" width="12.28515625" style="7" customWidth="1"/>
    <col min="13" max="13" width="9.85546875" style="7" customWidth="1"/>
    <col min="14" max="14" width="9.7109375" style="7" customWidth="1"/>
    <col min="15" max="15" width="10.5703125" style="7" customWidth="1"/>
    <col min="16" max="18" width="12.28515625" style="7" customWidth="1"/>
    <col min="19" max="19" width="7.7109375" style="7" customWidth="1"/>
    <col min="20" max="20" width="11" style="7" customWidth="1"/>
    <col min="21" max="23" width="12.28515625" style="7" customWidth="1"/>
    <col min="24" max="24" width="8.28515625" style="7" customWidth="1"/>
    <col min="25" max="25" width="11.42578125" style="7" customWidth="1"/>
    <col min="26" max="28" width="12.28515625" style="7" customWidth="1"/>
    <col min="29" max="29" width="7.7109375" style="7" customWidth="1"/>
    <col min="30" max="30" width="10.5703125" style="7" customWidth="1"/>
    <col min="31" max="31" width="13.140625" style="7" customWidth="1"/>
    <col min="32" max="34" width="12.28515625" style="7" customWidth="1"/>
    <col min="35" max="35" width="9.140625" style="7" customWidth="1"/>
    <col min="36" max="36" width="11.5703125" style="7" customWidth="1"/>
    <col min="37" max="39" width="12.28515625" style="7" customWidth="1"/>
    <col min="40" max="40" width="14.5703125" style="7" customWidth="1"/>
    <col min="41" max="41" width="11.42578125" style="7" customWidth="1"/>
    <col min="42" max="44" width="12.28515625" style="7" customWidth="1"/>
    <col min="45" max="45" width="7.42578125" style="7" customWidth="1"/>
    <col min="46" max="49" width="12.28515625" style="7" customWidth="1"/>
    <col min="50" max="50" width="7.5703125" style="7" customWidth="1"/>
    <col min="51" max="51" width="9.140625" style="7" customWidth="1"/>
    <col min="52" max="54" width="12.28515625" style="7" customWidth="1"/>
    <col min="55" max="55" width="10.5703125" style="7" customWidth="1"/>
    <col min="56" max="64" width="8.140625" style="7"/>
    <col min="257" max="257" width="10.28515625" customWidth="1"/>
    <col min="258" max="258" width="71.140625" customWidth="1"/>
    <col min="259" max="259" width="20.140625" customWidth="1"/>
    <col min="260" max="260" width="16.7109375" customWidth="1"/>
    <col min="261" max="261" width="13.5703125" customWidth="1"/>
    <col min="262" max="262" width="9.85546875" customWidth="1"/>
    <col min="263" max="263" width="12.28515625" customWidth="1"/>
    <col min="264" max="264" width="9.85546875" customWidth="1"/>
    <col min="265" max="266" width="9.5703125" customWidth="1"/>
    <col min="267" max="267" width="9.85546875" customWidth="1"/>
    <col min="268" max="268" width="12.28515625" customWidth="1"/>
    <col min="269" max="269" width="9.85546875" customWidth="1"/>
    <col min="270" max="270" width="9.7109375" customWidth="1"/>
    <col min="271" max="271" width="10.5703125" customWidth="1"/>
    <col min="272" max="274" width="12.28515625" customWidth="1"/>
    <col min="275" max="275" width="7.7109375" customWidth="1"/>
    <col min="276" max="276" width="11" customWidth="1"/>
    <col min="277" max="279" width="12.28515625" customWidth="1"/>
    <col min="280" max="280" width="8.28515625" customWidth="1"/>
    <col min="281" max="281" width="11.42578125" customWidth="1"/>
    <col min="282" max="284" width="12.28515625" customWidth="1"/>
    <col min="285" max="285" width="7.7109375" customWidth="1"/>
    <col min="286" max="286" width="10.5703125" customWidth="1"/>
    <col min="287" max="287" width="13.140625" customWidth="1"/>
    <col min="288" max="290" width="12.28515625" customWidth="1"/>
    <col min="291" max="291" width="9.140625" customWidth="1"/>
    <col min="292" max="292" width="11.5703125" customWidth="1"/>
    <col min="293" max="295" width="12.28515625" customWidth="1"/>
    <col min="296" max="296" width="14.5703125" customWidth="1"/>
    <col min="297" max="297" width="11.42578125" customWidth="1"/>
    <col min="298" max="300" width="12.28515625" customWidth="1"/>
    <col min="301" max="301" width="7.42578125" customWidth="1"/>
    <col min="302" max="305" width="12.28515625" customWidth="1"/>
    <col min="306" max="306" width="7.5703125" customWidth="1"/>
    <col min="307" max="307" width="9.140625" customWidth="1"/>
    <col min="308" max="310" width="12.28515625" customWidth="1"/>
    <col min="311" max="311" width="10.5703125" customWidth="1"/>
    <col min="513" max="513" width="10.28515625" customWidth="1"/>
    <col min="514" max="514" width="71.140625" customWidth="1"/>
    <col min="515" max="515" width="20.140625" customWidth="1"/>
    <col min="516" max="516" width="16.7109375" customWidth="1"/>
    <col min="517" max="517" width="13.5703125" customWidth="1"/>
    <col min="518" max="518" width="9.85546875" customWidth="1"/>
    <col min="519" max="519" width="12.28515625" customWidth="1"/>
    <col min="520" max="520" width="9.85546875" customWidth="1"/>
    <col min="521" max="522" width="9.5703125" customWidth="1"/>
    <col min="523" max="523" width="9.85546875" customWidth="1"/>
    <col min="524" max="524" width="12.28515625" customWidth="1"/>
    <col min="525" max="525" width="9.85546875" customWidth="1"/>
    <col min="526" max="526" width="9.7109375" customWidth="1"/>
    <col min="527" max="527" width="10.5703125" customWidth="1"/>
    <col min="528" max="530" width="12.28515625" customWidth="1"/>
    <col min="531" max="531" width="7.7109375" customWidth="1"/>
    <col min="532" max="532" width="11" customWidth="1"/>
    <col min="533" max="535" width="12.28515625" customWidth="1"/>
    <col min="536" max="536" width="8.28515625" customWidth="1"/>
    <col min="537" max="537" width="11.42578125" customWidth="1"/>
    <col min="538" max="540" width="12.28515625" customWidth="1"/>
    <col min="541" max="541" width="7.7109375" customWidth="1"/>
    <col min="542" max="542" width="10.5703125" customWidth="1"/>
    <col min="543" max="543" width="13.140625" customWidth="1"/>
    <col min="544" max="546" width="12.28515625" customWidth="1"/>
    <col min="547" max="547" width="9.140625" customWidth="1"/>
    <col min="548" max="548" width="11.5703125" customWidth="1"/>
    <col min="549" max="551" width="12.28515625" customWidth="1"/>
    <col min="552" max="552" width="14.5703125" customWidth="1"/>
    <col min="553" max="553" width="11.42578125" customWidth="1"/>
    <col min="554" max="556" width="12.28515625" customWidth="1"/>
    <col min="557" max="557" width="7.42578125" customWidth="1"/>
    <col min="558" max="561" width="12.28515625" customWidth="1"/>
    <col min="562" max="562" width="7.5703125" customWidth="1"/>
    <col min="563" max="563" width="9.140625" customWidth="1"/>
    <col min="564" max="566" width="12.28515625" customWidth="1"/>
    <col min="567" max="567" width="10.5703125" customWidth="1"/>
    <col min="769" max="769" width="10.28515625" customWidth="1"/>
    <col min="770" max="770" width="71.140625" customWidth="1"/>
    <col min="771" max="771" width="20.140625" customWidth="1"/>
    <col min="772" max="772" width="16.7109375" customWidth="1"/>
    <col min="773" max="773" width="13.5703125" customWidth="1"/>
    <col min="774" max="774" width="9.85546875" customWidth="1"/>
    <col min="775" max="775" width="12.28515625" customWidth="1"/>
    <col min="776" max="776" width="9.85546875" customWidth="1"/>
    <col min="777" max="778" width="9.5703125" customWidth="1"/>
    <col min="779" max="779" width="9.85546875" customWidth="1"/>
    <col min="780" max="780" width="12.28515625" customWidth="1"/>
    <col min="781" max="781" width="9.85546875" customWidth="1"/>
    <col min="782" max="782" width="9.7109375" customWidth="1"/>
    <col min="783" max="783" width="10.5703125" customWidth="1"/>
    <col min="784" max="786" width="12.28515625" customWidth="1"/>
    <col min="787" max="787" width="7.7109375" customWidth="1"/>
    <col min="788" max="788" width="11" customWidth="1"/>
    <col min="789" max="791" width="12.28515625" customWidth="1"/>
    <col min="792" max="792" width="8.28515625" customWidth="1"/>
    <col min="793" max="793" width="11.42578125" customWidth="1"/>
    <col min="794" max="796" width="12.28515625" customWidth="1"/>
    <col min="797" max="797" width="7.7109375" customWidth="1"/>
    <col min="798" max="798" width="10.5703125" customWidth="1"/>
    <col min="799" max="799" width="13.140625" customWidth="1"/>
    <col min="800" max="802" width="12.28515625" customWidth="1"/>
    <col min="803" max="803" width="9.140625" customWidth="1"/>
    <col min="804" max="804" width="11.5703125" customWidth="1"/>
    <col min="805" max="807" width="12.28515625" customWidth="1"/>
    <col min="808" max="808" width="14.5703125" customWidth="1"/>
    <col min="809" max="809" width="11.42578125" customWidth="1"/>
    <col min="810" max="812" width="12.28515625" customWidth="1"/>
    <col min="813" max="813" width="7.42578125" customWidth="1"/>
    <col min="814" max="817" width="12.28515625" customWidth="1"/>
    <col min="818" max="818" width="7.5703125" customWidth="1"/>
    <col min="819" max="819" width="9.140625" customWidth="1"/>
    <col min="820" max="822" width="12.28515625" customWidth="1"/>
    <col min="823" max="823" width="10.5703125" customWidth="1"/>
    <col min="1025" max="1025" width="10.28515625" customWidth="1"/>
    <col min="1026" max="1026" width="71.140625" customWidth="1"/>
    <col min="1027" max="1027" width="20.140625" customWidth="1"/>
    <col min="1028" max="1028" width="16.7109375" customWidth="1"/>
    <col min="1029" max="1029" width="13.5703125" customWidth="1"/>
    <col min="1030" max="1030" width="9.85546875" customWidth="1"/>
    <col min="1031" max="1031" width="12.28515625" customWidth="1"/>
    <col min="1032" max="1032" width="9.85546875" customWidth="1"/>
    <col min="1033" max="1034" width="9.5703125" customWidth="1"/>
    <col min="1035" max="1035" width="9.85546875" customWidth="1"/>
    <col min="1036" max="1036" width="12.28515625" customWidth="1"/>
    <col min="1037" max="1037" width="9.85546875" customWidth="1"/>
    <col min="1038" max="1038" width="9.7109375" customWidth="1"/>
    <col min="1039" max="1039" width="10.5703125" customWidth="1"/>
    <col min="1040" max="1042" width="12.28515625" customWidth="1"/>
    <col min="1043" max="1043" width="7.7109375" customWidth="1"/>
    <col min="1044" max="1044" width="11" customWidth="1"/>
    <col min="1045" max="1047" width="12.28515625" customWidth="1"/>
    <col min="1048" max="1048" width="8.28515625" customWidth="1"/>
    <col min="1049" max="1049" width="11.42578125" customWidth="1"/>
    <col min="1050" max="1052" width="12.28515625" customWidth="1"/>
    <col min="1053" max="1053" width="7.7109375" customWidth="1"/>
    <col min="1054" max="1054" width="10.5703125" customWidth="1"/>
    <col min="1055" max="1055" width="13.140625" customWidth="1"/>
    <col min="1056" max="1058" width="12.28515625" customWidth="1"/>
    <col min="1059" max="1059" width="9.140625" customWidth="1"/>
    <col min="1060" max="1060" width="11.5703125" customWidth="1"/>
    <col min="1061" max="1063" width="12.28515625" customWidth="1"/>
    <col min="1064" max="1064" width="14.5703125" customWidth="1"/>
    <col min="1065" max="1065" width="11.42578125" customWidth="1"/>
    <col min="1066" max="1068" width="12.28515625" customWidth="1"/>
    <col min="1069" max="1069" width="7.42578125" customWidth="1"/>
    <col min="1070" max="1073" width="12.28515625" customWidth="1"/>
    <col min="1074" max="1074" width="7.5703125" customWidth="1"/>
    <col min="1075" max="1075" width="9.140625" customWidth="1"/>
    <col min="1076" max="1078" width="12.28515625" customWidth="1"/>
    <col min="1079" max="1079" width="10.5703125" customWidth="1"/>
    <col min="1281" max="1281" width="10.28515625" customWidth="1"/>
    <col min="1282" max="1282" width="71.140625" customWidth="1"/>
    <col min="1283" max="1283" width="20.140625" customWidth="1"/>
    <col min="1284" max="1284" width="16.7109375" customWidth="1"/>
    <col min="1285" max="1285" width="13.5703125" customWidth="1"/>
    <col min="1286" max="1286" width="9.85546875" customWidth="1"/>
    <col min="1287" max="1287" width="12.28515625" customWidth="1"/>
    <col min="1288" max="1288" width="9.85546875" customWidth="1"/>
    <col min="1289" max="1290" width="9.5703125" customWidth="1"/>
    <col min="1291" max="1291" width="9.85546875" customWidth="1"/>
    <col min="1292" max="1292" width="12.28515625" customWidth="1"/>
    <col min="1293" max="1293" width="9.85546875" customWidth="1"/>
    <col min="1294" max="1294" width="9.7109375" customWidth="1"/>
    <col min="1295" max="1295" width="10.5703125" customWidth="1"/>
    <col min="1296" max="1298" width="12.28515625" customWidth="1"/>
    <col min="1299" max="1299" width="7.7109375" customWidth="1"/>
    <col min="1300" max="1300" width="11" customWidth="1"/>
    <col min="1301" max="1303" width="12.28515625" customWidth="1"/>
    <col min="1304" max="1304" width="8.28515625" customWidth="1"/>
    <col min="1305" max="1305" width="11.42578125" customWidth="1"/>
    <col min="1306" max="1308" width="12.28515625" customWidth="1"/>
    <col min="1309" max="1309" width="7.7109375" customWidth="1"/>
    <col min="1310" max="1310" width="10.5703125" customWidth="1"/>
    <col min="1311" max="1311" width="13.140625" customWidth="1"/>
    <col min="1312" max="1314" width="12.28515625" customWidth="1"/>
    <col min="1315" max="1315" width="9.140625" customWidth="1"/>
    <col min="1316" max="1316" width="11.5703125" customWidth="1"/>
    <col min="1317" max="1319" width="12.28515625" customWidth="1"/>
    <col min="1320" max="1320" width="14.5703125" customWidth="1"/>
    <col min="1321" max="1321" width="11.42578125" customWidth="1"/>
    <col min="1322" max="1324" width="12.28515625" customWidth="1"/>
    <col min="1325" max="1325" width="7.42578125" customWidth="1"/>
    <col min="1326" max="1329" width="12.28515625" customWidth="1"/>
    <col min="1330" max="1330" width="7.5703125" customWidth="1"/>
    <col min="1331" max="1331" width="9.140625" customWidth="1"/>
    <col min="1332" max="1334" width="12.28515625" customWidth="1"/>
    <col min="1335" max="1335" width="10.5703125" customWidth="1"/>
    <col min="1537" max="1537" width="10.28515625" customWidth="1"/>
    <col min="1538" max="1538" width="71.140625" customWidth="1"/>
    <col min="1539" max="1539" width="20.140625" customWidth="1"/>
    <col min="1540" max="1540" width="16.7109375" customWidth="1"/>
    <col min="1541" max="1541" width="13.5703125" customWidth="1"/>
    <col min="1542" max="1542" width="9.85546875" customWidth="1"/>
    <col min="1543" max="1543" width="12.28515625" customWidth="1"/>
    <col min="1544" max="1544" width="9.85546875" customWidth="1"/>
    <col min="1545" max="1546" width="9.5703125" customWidth="1"/>
    <col min="1547" max="1547" width="9.85546875" customWidth="1"/>
    <col min="1548" max="1548" width="12.28515625" customWidth="1"/>
    <col min="1549" max="1549" width="9.85546875" customWidth="1"/>
    <col min="1550" max="1550" width="9.7109375" customWidth="1"/>
    <col min="1551" max="1551" width="10.5703125" customWidth="1"/>
    <col min="1552" max="1554" width="12.28515625" customWidth="1"/>
    <col min="1555" max="1555" width="7.7109375" customWidth="1"/>
    <col min="1556" max="1556" width="11" customWidth="1"/>
    <col min="1557" max="1559" width="12.28515625" customWidth="1"/>
    <col min="1560" max="1560" width="8.28515625" customWidth="1"/>
    <col min="1561" max="1561" width="11.42578125" customWidth="1"/>
    <col min="1562" max="1564" width="12.28515625" customWidth="1"/>
    <col min="1565" max="1565" width="7.7109375" customWidth="1"/>
    <col min="1566" max="1566" width="10.5703125" customWidth="1"/>
    <col min="1567" max="1567" width="13.140625" customWidth="1"/>
    <col min="1568" max="1570" width="12.28515625" customWidth="1"/>
    <col min="1571" max="1571" width="9.140625" customWidth="1"/>
    <col min="1572" max="1572" width="11.5703125" customWidth="1"/>
    <col min="1573" max="1575" width="12.28515625" customWidth="1"/>
    <col min="1576" max="1576" width="14.5703125" customWidth="1"/>
    <col min="1577" max="1577" width="11.42578125" customWidth="1"/>
    <col min="1578" max="1580" width="12.28515625" customWidth="1"/>
    <col min="1581" max="1581" width="7.42578125" customWidth="1"/>
    <col min="1582" max="1585" width="12.28515625" customWidth="1"/>
    <col min="1586" max="1586" width="7.5703125" customWidth="1"/>
    <col min="1587" max="1587" width="9.140625" customWidth="1"/>
    <col min="1588" max="1590" width="12.28515625" customWidth="1"/>
    <col min="1591" max="1591" width="10.5703125" customWidth="1"/>
    <col min="1793" max="1793" width="10.28515625" customWidth="1"/>
    <col min="1794" max="1794" width="71.140625" customWidth="1"/>
    <col min="1795" max="1795" width="20.140625" customWidth="1"/>
    <col min="1796" max="1796" width="16.7109375" customWidth="1"/>
    <col min="1797" max="1797" width="13.5703125" customWidth="1"/>
    <col min="1798" max="1798" width="9.85546875" customWidth="1"/>
    <col min="1799" max="1799" width="12.28515625" customWidth="1"/>
    <col min="1800" max="1800" width="9.85546875" customWidth="1"/>
    <col min="1801" max="1802" width="9.5703125" customWidth="1"/>
    <col min="1803" max="1803" width="9.85546875" customWidth="1"/>
    <col min="1804" max="1804" width="12.28515625" customWidth="1"/>
    <col min="1805" max="1805" width="9.85546875" customWidth="1"/>
    <col min="1806" max="1806" width="9.7109375" customWidth="1"/>
    <col min="1807" max="1807" width="10.5703125" customWidth="1"/>
    <col min="1808" max="1810" width="12.28515625" customWidth="1"/>
    <col min="1811" max="1811" width="7.7109375" customWidth="1"/>
    <col min="1812" max="1812" width="11" customWidth="1"/>
    <col min="1813" max="1815" width="12.28515625" customWidth="1"/>
    <col min="1816" max="1816" width="8.28515625" customWidth="1"/>
    <col min="1817" max="1817" width="11.42578125" customWidth="1"/>
    <col min="1818" max="1820" width="12.28515625" customWidth="1"/>
    <col min="1821" max="1821" width="7.7109375" customWidth="1"/>
    <col min="1822" max="1822" width="10.5703125" customWidth="1"/>
    <col min="1823" max="1823" width="13.140625" customWidth="1"/>
    <col min="1824" max="1826" width="12.28515625" customWidth="1"/>
    <col min="1827" max="1827" width="9.140625" customWidth="1"/>
    <col min="1828" max="1828" width="11.5703125" customWidth="1"/>
    <col min="1829" max="1831" width="12.28515625" customWidth="1"/>
    <col min="1832" max="1832" width="14.5703125" customWidth="1"/>
    <col min="1833" max="1833" width="11.42578125" customWidth="1"/>
    <col min="1834" max="1836" width="12.28515625" customWidth="1"/>
    <col min="1837" max="1837" width="7.42578125" customWidth="1"/>
    <col min="1838" max="1841" width="12.28515625" customWidth="1"/>
    <col min="1842" max="1842" width="7.5703125" customWidth="1"/>
    <col min="1843" max="1843" width="9.140625" customWidth="1"/>
    <col min="1844" max="1846" width="12.28515625" customWidth="1"/>
    <col min="1847" max="1847" width="10.5703125" customWidth="1"/>
    <col min="2049" max="2049" width="10.28515625" customWidth="1"/>
    <col min="2050" max="2050" width="71.140625" customWidth="1"/>
    <col min="2051" max="2051" width="20.140625" customWidth="1"/>
    <col min="2052" max="2052" width="16.7109375" customWidth="1"/>
    <col min="2053" max="2053" width="13.5703125" customWidth="1"/>
    <col min="2054" max="2054" width="9.85546875" customWidth="1"/>
    <col min="2055" max="2055" width="12.28515625" customWidth="1"/>
    <col min="2056" max="2056" width="9.85546875" customWidth="1"/>
    <col min="2057" max="2058" width="9.5703125" customWidth="1"/>
    <col min="2059" max="2059" width="9.85546875" customWidth="1"/>
    <col min="2060" max="2060" width="12.28515625" customWidth="1"/>
    <col min="2061" max="2061" width="9.85546875" customWidth="1"/>
    <col min="2062" max="2062" width="9.7109375" customWidth="1"/>
    <col min="2063" max="2063" width="10.5703125" customWidth="1"/>
    <col min="2064" max="2066" width="12.28515625" customWidth="1"/>
    <col min="2067" max="2067" width="7.7109375" customWidth="1"/>
    <col min="2068" max="2068" width="11" customWidth="1"/>
    <col min="2069" max="2071" width="12.28515625" customWidth="1"/>
    <col min="2072" max="2072" width="8.28515625" customWidth="1"/>
    <col min="2073" max="2073" width="11.42578125" customWidth="1"/>
    <col min="2074" max="2076" width="12.28515625" customWidth="1"/>
    <col min="2077" max="2077" width="7.7109375" customWidth="1"/>
    <col min="2078" max="2078" width="10.5703125" customWidth="1"/>
    <col min="2079" max="2079" width="13.140625" customWidth="1"/>
    <col min="2080" max="2082" width="12.28515625" customWidth="1"/>
    <col min="2083" max="2083" width="9.140625" customWidth="1"/>
    <col min="2084" max="2084" width="11.5703125" customWidth="1"/>
    <col min="2085" max="2087" width="12.28515625" customWidth="1"/>
    <col min="2088" max="2088" width="14.5703125" customWidth="1"/>
    <col min="2089" max="2089" width="11.42578125" customWidth="1"/>
    <col min="2090" max="2092" width="12.28515625" customWidth="1"/>
    <col min="2093" max="2093" width="7.42578125" customWidth="1"/>
    <col min="2094" max="2097" width="12.28515625" customWidth="1"/>
    <col min="2098" max="2098" width="7.5703125" customWidth="1"/>
    <col min="2099" max="2099" width="9.140625" customWidth="1"/>
    <col min="2100" max="2102" width="12.28515625" customWidth="1"/>
    <col min="2103" max="2103" width="10.5703125" customWidth="1"/>
    <col min="2305" max="2305" width="10.28515625" customWidth="1"/>
    <col min="2306" max="2306" width="71.140625" customWidth="1"/>
    <col min="2307" max="2307" width="20.140625" customWidth="1"/>
    <col min="2308" max="2308" width="16.7109375" customWidth="1"/>
    <col min="2309" max="2309" width="13.5703125" customWidth="1"/>
    <col min="2310" max="2310" width="9.85546875" customWidth="1"/>
    <col min="2311" max="2311" width="12.28515625" customWidth="1"/>
    <col min="2312" max="2312" width="9.85546875" customWidth="1"/>
    <col min="2313" max="2314" width="9.5703125" customWidth="1"/>
    <col min="2315" max="2315" width="9.85546875" customWidth="1"/>
    <col min="2316" max="2316" width="12.28515625" customWidth="1"/>
    <col min="2317" max="2317" width="9.85546875" customWidth="1"/>
    <col min="2318" max="2318" width="9.7109375" customWidth="1"/>
    <col min="2319" max="2319" width="10.5703125" customWidth="1"/>
    <col min="2320" max="2322" width="12.28515625" customWidth="1"/>
    <col min="2323" max="2323" width="7.7109375" customWidth="1"/>
    <col min="2324" max="2324" width="11" customWidth="1"/>
    <col min="2325" max="2327" width="12.28515625" customWidth="1"/>
    <col min="2328" max="2328" width="8.28515625" customWidth="1"/>
    <col min="2329" max="2329" width="11.42578125" customWidth="1"/>
    <col min="2330" max="2332" width="12.28515625" customWidth="1"/>
    <col min="2333" max="2333" width="7.7109375" customWidth="1"/>
    <col min="2334" max="2334" width="10.5703125" customWidth="1"/>
    <col min="2335" max="2335" width="13.140625" customWidth="1"/>
    <col min="2336" max="2338" width="12.28515625" customWidth="1"/>
    <col min="2339" max="2339" width="9.140625" customWidth="1"/>
    <col min="2340" max="2340" width="11.5703125" customWidth="1"/>
    <col min="2341" max="2343" width="12.28515625" customWidth="1"/>
    <col min="2344" max="2344" width="14.5703125" customWidth="1"/>
    <col min="2345" max="2345" width="11.42578125" customWidth="1"/>
    <col min="2346" max="2348" width="12.28515625" customWidth="1"/>
    <col min="2349" max="2349" width="7.42578125" customWidth="1"/>
    <col min="2350" max="2353" width="12.28515625" customWidth="1"/>
    <col min="2354" max="2354" width="7.5703125" customWidth="1"/>
    <col min="2355" max="2355" width="9.140625" customWidth="1"/>
    <col min="2356" max="2358" width="12.28515625" customWidth="1"/>
    <col min="2359" max="2359" width="10.5703125" customWidth="1"/>
    <col min="2561" max="2561" width="10.28515625" customWidth="1"/>
    <col min="2562" max="2562" width="71.140625" customWidth="1"/>
    <col min="2563" max="2563" width="20.140625" customWidth="1"/>
    <col min="2564" max="2564" width="16.7109375" customWidth="1"/>
    <col min="2565" max="2565" width="13.5703125" customWidth="1"/>
    <col min="2566" max="2566" width="9.85546875" customWidth="1"/>
    <col min="2567" max="2567" width="12.28515625" customWidth="1"/>
    <col min="2568" max="2568" width="9.85546875" customWidth="1"/>
    <col min="2569" max="2570" width="9.5703125" customWidth="1"/>
    <col min="2571" max="2571" width="9.85546875" customWidth="1"/>
    <col min="2572" max="2572" width="12.28515625" customWidth="1"/>
    <col min="2573" max="2573" width="9.85546875" customWidth="1"/>
    <col min="2574" max="2574" width="9.7109375" customWidth="1"/>
    <col min="2575" max="2575" width="10.5703125" customWidth="1"/>
    <col min="2576" max="2578" width="12.28515625" customWidth="1"/>
    <col min="2579" max="2579" width="7.7109375" customWidth="1"/>
    <col min="2580" max="2580" width="11" customWidth="1"/>
    <col min="2581" max="2583" width="12.28515625" customWidth="1"/>
    <col min="2584" max="2584" width="8.28515625" customWidth="1"/>
    <col min="2585" max="2585" width="11.42578125" customWidth="1"/>
    <col min="2586" max="2588" width="12.28515625" customWidth="1"/>
    <col min="2589" max="2589" width="7.7109375" customWidth="1"/>
    <col min="2590" max="2590" width="10.5703125" customWidth="1"/>
    <col min="2591" max="2591" width="13.140625" customWidth="1"/>
    <col min="2592" max="2594" width="12.28515625" customWidth="1"/>
    <col min="2595" max="2595" width="9.140625" customWidth="1"/>
    <col min="2596" max="2596" width="11.5703125" customWidth="1"/>
    <col min="2597" max="2599" width="12.28515625" customWidth="1"/>
    <col min="2600" max="2600" width="14.5703125" customWidth="1"/>
    <col min="2601" max="2601" width="11.42578125" customWidth="1"/>
    <col min="2602" max="2604" width="12.28515625" customWidth="1"/>
    <col min="2605" max="2605" width="7.42578125" customWidth="1"/>
    <col min="2606" max="2609" width="12.28515625" customWidth="1"/>
    <col min="2610" max="2610" width="7.5703125" customWidth="1"/>
    <col min="2611" max="2611" width="9.140625" customWidth="1"/>
    <col min="2612" max="2614" width="12.28515625" customWidth="1"/>
    <col min="2615" max="2615" width="10.5703125" customWidth="1"/>
    <col min="2817" max="2817" width="10.28515625" customWidth="1"/>
    <col min="2818" max="2818" width="71.140625" customWidth="1"/>
    <col min="2819" max="2819" width="20.140625" customWidth="1"/>
    <col min="2820" max="2820" width="16.7109375" customWidth="1"/>
    <col min="2821" max="2821" width="13.5703125" customWidth="1"/>
    <col min="2822" max="2822" width="9.85546875" customWidth="1"/>
    <col min="2823" max="2823" width="12.28515625" customWidth="1"/>
    <col min="2824" max="2824" width="9.85546875" customWidth="1"/>
    <col min="2825" max="2826" width="9.5703125" customWidth="1"/>
    <col min="2827" max="2827" width="9.85546875" customWidth="1"/>
    <col min="2828" max="2828" width="12.28515625" customWidth="1"/>
    <col min="2829" max="2829" width="9.85546875" customWidth="1"/>
    <col min="2830" max="2830" width="9.7109375" customWidth="1"/>
    <col min="2831" max="2831" width="10.5703125" customWidth="1"/>
    <col min="2832" max="2834" width="12.28515625" customWidth="1"/>
    <col min="2835" max="2835" width="7.7109375" customWidth="1"/>
    <col min="2836" max="2836" width="11" customWidth="1"/>
    <col min="2837" max="2839" width="12.28515625" customWidth="1"/>
    <col min="2840" max="2840" width="8.28515625" customWidth="1"/>
    <col min="2841" max="2841" width="11.42578125" customWidth="1"/>
    <col min="2842" max="2844" width="12.28515625" customWidth="1"/>
    <col min="2845" max="2845" width="7.7109375" customWidth="1"/>
    <col min="2846" max="2846" width="10.5703125" customWidth="1"/>
    <col min="2847" max="2847" width="13.140625" customWidth="1"/>
    <col min="2848" max="2850" width="12.28515625" customWidth="1"/>
    <col min="2851" max="2851" width="9.140625" customWidth="1"/>
    <col min="2852" max="2852" width="11.5703125" customWidth="1"/>
    <col min="2853" max="2855" width="12.28515625" customWidth="1"/>
    <col min="2856" max="2856" width="14.5703125" customWidth="1"/>
    <col min="2857" max="2857" width="11.42578125" customWidth="1"/>
    <col min="2858" max="2860" width="12.28515625" customWidth="1"/>
    <col min="2861" max="2861" width="7.42578125" customWidth="1"/>
    <col min="2862" max="2865" width="12.28515625" customWidth="1"/>
    <col min="2866" max="2866" width="7.5703125" customWidth="1"/>
    <col min="2867" max="2867" width="9.140625" customWidth="1"/>
    <col min="2868" max="2870" width="12.28515625" customWidth="1"/>
    <col min="2871" max="2871" width="10.5703125" customWidth="1"/>
    <col min="3073" max="3073" width="10.28515625" customWidth="1"/>
    <col min="3074" max="3074" width="71.140625" customWidth="1"/>
    <col min="3075" max="3075" width="20.140625" customWidth="1"/>
    <col min="3076" max="3076" width="16.7109375" customWidth="1"/>
    <col min="3077" max="3077" width="13.5703125" customWidth="1"/>
    <col min="3078" max="3078" width="9.85546875" customWidth="1"/>
    <col min="3079" max="3079" width="12.28515625" customWidth="1"/>
    <col min="3080" max="3080" width="9.85546875" customWidth="1"/>
    <col min="3081" max="3082" width="9.5703125" customWidth="1"/>
    <col min="3083" max="3083" width="9.85546875" customWidth="1"/>
    <col min="3084" max="3084" width="12.28515625" customWidth="1"/>
    <col min="3085" max="3085" width="9.85546875" customWidth="1"/>
    <col min="3086" max="3086" width="9.7109375" customWidth="1"/>
    <col min="3087" max="3087" width="10.5703125" customWidth="1"/>
    <col min="3088" max="3090" width="12.28515625" customWidth="1"/>
    <col min="3091" max="3091" width="7.7109375" customWidth="1"/>
    <col min="3092" max="3092" width="11" customWidth="1"/>
    <col min="3093" max="3095" width="12.28515625" customWidth="1"/>
    <col min="3096" max="3096" width="8.28515625" customWidth="1"/>
    <col min="3097" max="3097" width="11.42578125" customWidth="1"/>
    <col min="3098" max="3100" width="12.28515625" customWidth="1"/>
    <col min="3101" max="3101" width="7.7109375" customWidth="1"/>
    <col min="3102" max="3102" width="10.5703125" customWidth="1"/>
    <col min="3103" max="3103" width="13.140625" customWidth="1"/>
    <col min="3104" max="3106" width="12.28515625" customWidth="1"/>
    <col min="3107" max="3107" width="9.140625" customWidth="1"/>
    <col min="3108" max="3108" width="11.5703125" customWidth="1"/>
    <col min="3109" max="3111" width="12.28515625" customWidth="1"/>
    <col min="3112" max="3112" width="14.5703125" customWidth="1"/>
    <col min="3113" max="3113" width="11.42578125" customWidth="1"/>
    <col min="3114" max="3116" width="12.28515625" customWidth="1"/>
    <col min="3117" max="3117" width="7.42578125" customWidth="1"/>
    <col min="3118" max="3121" width="12.28515625" customWidth="1"/>
    <col min="3122" max="3122" width="7.5703125" customWidth="1"/>
    <col min="3123" max="3123" width="9.140625" customWidth="1"/>
    <col min="3124" max="3126" width="12.28515625" customWidth="1"/>
    <col min="3127" max="3127" width="10.5703125" customWidth="1"/>
    <col min="3329" max="3329" width="10.28515625" customWidth="1"/>
    <col min="3330" max="3330" width="71.140625" customWidth="1"/>
    <col min="3331" max="3331" width="20.140625" customWidth="1"/>
    <col min="3332" max="3332" width="16.7109375" customWidth="1"/>
    <col min="3333" max="3333" width="13.5703125" customWidth="1"/>
    <col min="3334" max="3334" width="9.85546875" customWidth="1"/>
    <col min="3335" max="3335" width="12.28515625" customWidth="1"/>
    <col min="3336" max="3336" width="9.85546875" customWidth="1"/>
    <col min="3337" max="3338" width="9.5703125" customWidth="1"/>
    <col min="3339" max="3339" width="9.85546875" customWidth="1"/>
    <col min="3340" max="3340" width="12.28515625" customWidth="1"/>
    <col min="3341" max="3341" width="9.85546875" customWidth="1"/>
    <col min="3342" max="3342" width="9.7109375" customWidth="1"/>
    <col min="3343" max="3343" width="10.5703125" customWidth="1"/>
    <col min="3344" max="3346" width="12.28515625" customWidth="1"/>
    <col min="3347" max="3347" width="7.7109375" customWidth="1"/>
    <col min="3348" max="3348" width="11" customWidth="1"/>
    <col min="3349" max="3351" width="12.28515625" customWidth="1"/>
    <col min="3352" max="3352" width="8.28515625" customWidth="1"/>
    <col min="3353" max="3353" width="11.42578125" customWidth="1"/>
    <col min="3354" max="3356" width="12.28515625" customWidth="1"/>
    <col min="3357" max="3357" width="7.7109375" customWidth="1"/>
    <col min="3358" max="3358" width="10.5703125" customWidth="1"/>
    <col min="3359" max="3359" width="13.140625" customWidth="1"/>
    <col min="3360" max="3362" width="12.28515625" customWidth="1"/>
    <col min="3363" max="3363" width="9.140625" customWidth="1"/>
    <col min="3364" max="3364" width="11.5703125" customWidth="1"/>
    <col min="3365" max="3367" width="12.28515625" customWidth="1"/>
    <col min="3368" max="3368" width="14.5703125" customWidth="1"/>
    <col min="3369" max="3369" width="11.42578125" customWidth="1"/>
    <col min="3370" max="3372" width="12.28515625" customWidth="1"/>
    <col min="3373" max="3373" width="7.42578125" customWidth="1"/>
    <col min="3374" max="3377" width="12.28515625" customWidth="1"/>
    <col min="3378" max="3378" width="7.5703125" customWidth="1"/>
    <col min="3379" max="3379" width="9.140625" customWidth="1"/>
    <col min="3380" max="3382" width="12.28515625" customWidth="1"/>
    <col min="3383" max="3383" width="10.5703125" customWidth="1"/>
    <col min="3585" max="3585" width="10.28515625" customWidth="1"/>
    <col min="3586" max="3586" width="71.140625" customWidth="1"/>
    <col min="3587" max="3587" width="20.140625" customWidth="1"/>
    <col min="3588" max="3588" width="16.7109375" customWidth="1"/>
    <col min="3589" max="3589" width="13.5703125" customWidth="1"/>
    <col min="3590" max="3590" width="9.85546875" customWidth="1"/>
    <col min="3591" max="3591" width="12.28515625" customWidth="1"/>
    <col min="3592" max="3592" width="9.85546875" customWidth="1"/>
    <col min="3593" max="3594" width="9.5703125" customWidth="1"/>
    <col min="3595" max="3595" width="9.85546875" customWidth="1"/>
    <col min="3596" max="3596" width="12.28515625" customWidth="1"/>
    <col min="3597" max="3597" width="9.85546875" customWidth="1"/>
    <col min="3598" max="3598" width="9.7109375" customWidth="1"/>
    <col min="3599" max="3599" width="10.5703125" customWidth="1"/>
    <col min="3600" max="3602" width="12.28515625" customWidth="1"/>
    <col min="3603" max="3603" width="7.7109375" customWidth="1"/>
    <col min="3604" max="3604" width="11" customWidth="1"/>
    <col min="3605" max="3607" width="12.28515625" customWidth="1"/>
    <col min="3608" max="3608" width="8.28515625" customWidth="1"/>
    <col min="3609" max="3609" width="11.42578125" customWidth="1"/>
    <col min="3610" max="3612" width="12.28515625" customWidth="1"/>
    <col min="3613" max="3613" width="7.7109375" customWidth="1"/>
    <col min="3614" max="3614" width="10.5703125" customWidth="1"/>
    <col min="3615" max="3615" width="13.140625" customWidth="1"/>
    <col min="3616" max="3618" width="12.28515625" customWidth="1"/>
    <col min="3619" max="3619" width="9.140625" customWidth="1"/>
    <col min="3620" max="3620" width="11.5703125" customWidth="1"/>
    <col min="3621" max="3623" width="12.28515625" customWidth="1"/>
    <col min="3624" max="3624" width="14.5703125" customWidth="1"/>
    <col min="3625" max="3625" width="11.42578125" customWidth="1"/>
    <col min="3626" max="3628" width="12.28515625" customWidth="1"/>
    <col min="3629" max="3629" width="7.42578125" customWidth="1"/>
    <col min="3630" max="3633" width="12.28515625" customWidth="1"/>
    <col min="3634" max="3634" width="7.5703125" customWidth="1"/>
    <col min="3635" max="3635" width="9.140625" customWidth="1"/>
    <col min="3636" max="3638" width="12.28515625" customWidth="1"/>
    <col min="3639" max="3639" width="10.5703125" customWidth="1"/>
    <col min="3841" max="3841" width="10.28515625" customWidth="1"/>
    <col min="3842" max="3842" width="71.140625" customWidth="1"/>
    <col min="3843" max="3843" width="20.140625" customWidth="1"/>
    <col min="3844" max="3844" width="16.7109375" customWidth="1"/>
    <col min="3845" max="3845" width="13.5703125" customWidth="1"/>
    <col min="3846" max="3846" width="9.85546875" customWidth="1"/>
    <col min="3847" max="3847" width="12.28515625" customWidth="1"/>
    <col min="3848" max="3848" width="9.85546875" customWidth="1"/>
    <col min="3849" max="3850" width="9.5703125" customWidth="1"/>
    <col min="3851" max="3851" width="9.85546875" customWidth="1"/>
    <col min="3852" max="3852" width="12.28515625" customWidth="1"/>
    <col min="3853" max="3853" width="9.85546875" customWidth="1"/>
    <col min="3854" max="3854" width="9.7109375" customWidth="1"/>
    <col min="3855" max="3855" width="10.5703125" customWidth="1"/>
    <col min="3856" max="3858" width="12.28515625" customWidth="1"/>
    <col min="3859" max="3859" width="7.7109375" customWidth="1"/>
    <col min="3860" max="3860" width="11" customWidth="1"/>
    <col min="3861" max="3863" width="12.28515625" customWidth="1"/>
    <col min="3864" max="3864" width="8.28515625" customWidth="1"/>
    <col min="3865" max="3865" width="11.42578125" customWidth="1"/>
    <col min="3866" max="3868" width="12.28515625" customWidth="1"/>
    <col min="3869" max="3869" width="7.7109375" customWidth="1"/>
    <col min="3870" max="3870" width="10.5703125" customWidth="1"/>
    <col min="3871" max="3871" width="13.140625" customWidth="1"/>
    <col min="3872" max="3874" width="12.28515625" customWidth="1"/>
    <col min="3875" max="3875" width="9.140625" customWidth="1"/>
    <col min="3876" max="3876" width="11.5703125" customWidth="1"/>
    <col min="3877" max="3879" width="12.28515625" customWidth="1"/>
    <col min="3880" max="3880" width="14.5703125" customWidth="1"/>
    <col min="3881" max="3881" width="11.42578125" customWidth="1"/>
    <col min="3882" max="3884" width="12.28515625" customWidth="1"/>
    <col min="3885" max="3885" width="7.42578125" customWidth="1"/>
    <col min="3886" max="3889" width="12.28515625" customWidth="1"/>
    <col min="3890" max="3890" width="7.5703125" customWidth="1"/>
    <col min="3891" max="3891" width="9.140625" customWidth="1"/>
    <col min="3892" max="3894" width="12.28515625" customWidth="1"/>
    <col min="3895" max="3895" width="10.5703125" customWidth="1"/>
    <col min="4097" max="4097" width="10.28515625" customWidth="1"/>
    <col min="4098" max="4098" width="71.140625" customWidth="1"/>
    <col min="4099" max="4099" width="20.140625" customWidth="1"/>
    <col min="4100" max="4100" width="16.7109375" customWidth="1"/>
    <col min="4101" max="4101" width="13.5703125" customWidth="1"/>
    <col min="4102" max="4102" width="9.85546875" customWidth="1"/>
    <col min="4103" max="4103" width="12.28515625" customWidth="1"/>
    <col min="4104" max="4104" width="9.85546875" customWidth="1"/>
    <col min="4105" max="4106" width="9.5703125" customWidth="1"/>
    <col min="4107" max="4107" width="9.85546875" customWidth="1"/>
    <col min="4108" max="4108" width="12.28515625" customWidth="1"/>
    <col min="4109" max="4109" width="9.85546875" customWidth="1"/>
    <col min="4110" max="4110" width="9.7109375" customWidth="1"/>
    <col min="4111" max="4111" width="10.5703125" customWidth="1"/>
    <col min="4112" max="4114" width="12.28515625" customWidth="1"/>
    <col min="4115" max="4115" width="7.7109375" customWidth="1"/>
    <col min="4116" max="4116" width="11" customWidth="1"/>
    <col min="4117" max="4119" width="12.28515625" customWidth="1"/>
    <col min="4120" max="4120" width="8.28515625" customWidth="1"/>
    <col min="4121" max="4121" width="11.42578125" customWidth="1"/>
    <col min="4122" max="4124" width="12.28515625" customWidth="1"/>
    <col min="4125" max="4125" width="7.7109375" customWidth="1"/>
    <col min="4126" max="4126" width="10.5703125" customWidth="1"/>
    <col min="4127" max="4127" width="13.140625" customWidth="1"/>
    <col min="4128" max="4130" width="12.28515625" customWidth="1"/>
    <col min="4131" max="4131" width="9.140625" customWidth="1"/>
    <col min="4132" max="4132" width="11.5703125" customWidth="1"/>
    <col min="4133" max="4135" width="12.28515625" customWidth="1"/>
    <col min="4136" max="4136" width="14.5703125" customWidth="1"/>
    <col min="4137" max="4137" width="11.42578125" customWidth="1"/>
    <col min="4138" max="4140" width="12.28515625" customWidth="1"/>
    <col min="4141" max="4141" width="7.42578125" customWidth="1"/>
    <col min="4142" max="4145" width="12.28515625" customWidth="1"/>
    <col min="4146" max="4146" width="7.5703125" customWidth="1"/>
    <col min="4147" max="4147" width="9.140625" customWidth="1"/>
    <col min="4148" max="4150" width="12.28515625" customWidth="1"/>
    <col min="4151" max="4151" width="10.5703125" customWidth="1"/>
    <col min="4353" max="4353" width="10.28515625" customWidth="1"/>
    <col min="4354" max="4354" width="71.140625" customWidth="1"/>
    <col min="4355" max="4355" width="20.140625" customWidth="1"/>
    <col min="4356" max="4356" width="16.7109375" customWidth="1"/>
    <col min="4357" max="4357" width="13.5703125" customWidth="1"/>
    <col min="4358" max="4358" width="9.85546875" customWidth="1"/>
    <col min="4359" max="4359" width="12.28515625" customWidth="1"/>
    <col min="4360" max="4360" width="9.85546875" customWidth="1"/>
    <col min="4361" max="4362" width="9.5703125" customWidth="1"/>
    <col min="4363" max="4363" width="9.85546875" customWidth="1"/>
    <col min="4364" max="4364" width="12.28515625" customWidth="1"/>
    <col min="4365" max="4365" width="9.85546875" customWidth="1"/>
    <col min="4366" max="4366" width="9.7109375" customWidth="1"/>
    <col min="4367" max="4367" width="10.5703125" customWidth="1"/>
    <col min="4368" max="4370" width="12.28515625" customWidth="1"/>
    <col min="4371" max="4371" width="7.7109375" customWidth="1"/>
    <col min="4372" max="4372" width="11" customWidth="1"/>
    <col min="4373" max="4375" width="12.28515625" customWidth="1"/>
    <col min="4376" max="4376" width="8.28515625" customWidth="1"/>
    <col min="4377" max="4377" width="11.42578125" customWidth="1"/>
    <col min="4378" max="4380" width="12.28515625" customWidth="1"/>
    <col min="4381" max="4381" width="7.7109375" customWidth="1"/>
    <col min="4382" max="4382" width="10.5703125" customWidth="1"/>
    <col min="4383" max="4383" width="13.140625" customWidth="1"/>
    <col min="4384" max="4386" width="12.28515625" customWidth="1"/>
    <col min="4387" max="4387" width="9.140625" customWidth="1"/>
    <col min="4388" max="4388" width="11.5703125" customWidth="1"/>
    <col min="4389" max="4391" width="12.28515625" customWidth="1"/>
    <col min="4392" max="4392" width="14.5703125" customWidth="1"/>
    <col min="4393" max="4393" width="11.42578125" customWidth="1"/>
    <col min="4394" max="4396" width="12.28515625" customWidth="1"/>
    <col min="4397" max="4397" width="7.42578125" customWidth="1"/>
    <col min="4398" max="4401" width="12.28515625" customWidth="1"/>
    <col min="4402" max="4402" width="7.5703125" customWidth="1"/>
    <col min="4403" max="4403" width="9.140625" customWidth="1"/>
    <col min="4404" max="4406" width="12.28515625" customWidth="1"/>
    <col min="4407" max="4407" width="10.5703125" customWidth="1"/>
    <col min="4609" max="4609" width="10.28515625" customWidth="1"/>
    <col min="4610" max="4610" width="71.140625" customWidth="1"/>
    <col min="4611" max="4611" width="20.140625" customWidth="1"/>
    <col min="4612" max="4612" width="16.7109375" customWidth="1"/>
    <col min="4613" max="4613" width="13.5703125" customWidth="1"/>
    <col min="4614" max="4614" width="9.85546875" customWidth="1"/>
    <col min="4615" max="4615" width="12.28515625" customWidth="1"/>
    <col min="4616" max="4616" width="9.85546875" customWidth="1"/>
    <col min="4617" max="4618" width="9.5703125" customWidth="1"/>
    <col min="4619" max="4619" width="9.85546875" customWidth="1"/>
    <col min="4620" max="4620" width="12.28515625" customWidth="1"/>
    <col min="4621" max="4621" width="9.85546875" customWidth="1"/>
    <col min="4622" max="4622" width="9.7109375" customWidth="1"/>
    <col min="4623" max="4623" width="10.5703125" customWidth="1"/>
    <col min="4624" max="4626" width="12.28515625" customWidth="1"/>
    <col min="4627" max="4627" width="7.7109375" customWidth="1"/>
    <col min="4628" max="4628" width="11" customWidth="1"/>
    <col min="4629" max="4631" width="12.28515625" customWidth="1"/>
    <col min="4632" max="4632" width="8.28515625" customWidth="1"/>
    <col min="4633" max="4633" width="11.42578125" customWidth="1"/>
    <col min="4634" max="4636" width="12.28515625" customWidth="1"/>
    <col min="4637" max="4637" width="7.7109375" customWidth="1"/>
    <col min="4638" max="4638" width="10.5703125" customWidth="1"/>
    <col min="4639" max="4639" width="13.140625" customWidth="1"/>
    <col min="4640" max="4642" width="12.28515625" customWidth="1"/>
    <col min="4643" max="4643" width="9.140625" customWidth="1"/>
    <col min="4644" max="4644" width="11.5703125" customWidth="1"/>
    <col min="4645" max="4647" width="12.28515625" customWidth="1"/>
    <col min="4648" max="4648" width="14.5703125" customWidth="1"/>
    <col min="4649" max="4649" width="11.42578125" customWidth="1"/>
    <col min="4650" max="4652" width="12.28515625" customWidth="1"/>
    <col min="4653" max="4653" width="7.42578125" customWidth="1"/>
    <col min="4654" max="4657" width="12.28515625" customWidth="1"/>
    <col min="4658" max="4658" width="7.5703125" customWidth="1"/>
    <col min="4659" max="4659" width="9.140625" customWidth="1"/>
    <col min="4660" max="4662" width="12.28515625" customWidth="1"/>
    <col min="4663" max="4663" width="10.5703125" customWidth="1"/>
    <col min="4865" max="4865" width="10.28515625" customWidth="1"/>
    <col min="4866" max="4866" width="71.140625" customWidth="1"/>
    <col min="4867" max="4867" width="20.140625" customWidth="1"/>
    <col min="4868" max="4868" width="16.7109375" customWidth="1"/>
    <col min="4869" max="4869" width="13.5703125" customWidth="1"/>
    <col min="4870" max="4870" width="9.85546875" customWidth="1"/>
    <col min="4871" max="4871" width="12.28515625" customWidth="1"/>
    <col min="4872" max="4872" width="9.85546875" customWidth="1"/>
    <col min="4873" max="4874" width="9.5703125" customWidth="1"/>
    <col min="4875" max="4875" width="9.85546875" customWidth="1"/>
    <col min="4876" max="4876" width="12.28515625" customWidth="1"/>
    <col min="4877" max="4877" width="9.85546875" customWidth="1"/>
    <col min="4878" max="4878" width="9.7109375" customWidth="1"/>
    <col min="4879" max="4879" width="10.5703125" customWidth="1"/>
    <col min="4880" max="4882" width="12.28515625" customWidth="1"/>
    <col min="4883" max="4883" width="7.7109375" customWidth="1"/>
    <col min="4884" max="4884" width="11" customWidth="1"/>
    <col min="4885" max="4887" width="12.28515625" customWidth="1"/>
    <col min="4888" max="4888" width="8.28515625" customWidth="1"/>
    <col min="4889" max="4889" width="11.42578125" customWidth="1"/>
    <col min="4890" max="4892" width="12.28515625" customWidth="1"/>
    <col min="4893" max="4893" width="7.7109375" customWidth="1"/>
    <col min="4894" max="4894" width="10.5703125" customWidth="1"/>
    <col min="4895" max="4895" width="13.140625" customWidth="1"/>
    <col min="4896" max="4898" width="12.28515625" customWidth="1"/>
    <col min="4899" max="4899" width="9.140625" customWidth="1"/>
    <col min="4900" max="4900" width="11.5703125" customWidth="1"/>
    <col min="4901" max="4903" width="12.28515625" customWidth="1"/>
    <col min="4904" max="4904" width="14.5703125" customWidth="1"/>
    <col min="4905" max="4905" width="11.42578125" customWidth="1"/>
    <col min="4906" max="4908" width="12.28515625" customWidth="1"/>
    <col min="4909" max="4909" width="7.42578125" customWidth="1"/>
    <col min="4910" max="4913" width="12.28515625" customWidth="1"/>
    <col min="4914" max="4914" width="7.5703125" customWidth="1"/>
    <col min="4915" max="4915" width="9.140625" customWidth="1"/>
    <col min="4916" max="4918" width="12.28515625" customWidth="1"/>
    <col min="4919" max="4919" width="10.5703125" customWidth="1"/>
    <col min="5121" max="5121" width="10.28515625" customWidth="1"/>
    <col min="5122" max="5122" width="71.140625" customWidth="1"/>
    <col min="5123" max="5123" width="20.140625" customWidth="1"/>
    <col min="5124" max="5124" width="16.7109375" customWidth="1"/>
    <col min="5125" max="5125" width="13.5703125" customWidth="1"/>
    <col min="5126" max="5126" width="9.85546875" customWidth="1"/>
    <col min="5127" max="5127" width="12.28515625" customWidth="1"/>
    <col min="5128" max="5128" width="9.85546875" customWidth="1"/>
    <col min="5129" max="5130" width="9.5703125" customWidth="1"/>
    <col min="5131" max="5131" width="9.85546875" customWidth="1"/>
    <col min="5132" max="5132" width="12.28515625" customWidth="1"/>
    <col min="5133" max="5133" width="9.85546875" customWidth="1"/>
    <col min="5134" max="5134" width="9.7109375" customWidth="1"/>
    <col min="5135" max="5135" width="10.5703125" customWidth="1"/>
    <col min="5136" max="5138" width="12.28515625" customWidth="1"/>
    <col min="5139" max="5139" width="7.7109375" customWidth="1"/>
    <col min="5140" max="5140" width="11" customWidth="1"/>
    <col min="5141" max="5143" width="12.28515625" customWidth="1"/>
    <col min="5144" max="5144" width="8.28515625" customWidth="1"/>
    <col min="5145" max="5145" width="11.42578125" customWidth="1"/>
    <col min="5146" max="5148" width="12.28515625" customWidth="1"/>
    <col min="5149" max="5149" width="7.7109375" customWidth="1"/>
    <col min="5150" max="5150" width="10.5703125" customWidth="1"/>
    <col min="5151" max="5151" width="13.140625" customWidth="1"/>
    <col min="5152" max="5154" width="12.28515625" customWidth="1"/>
    <col min="5155" max="5155" width="9.140625" customWidth="1"/>
    <col min="5156" max="5156" width="11.5703125" customWidth="1"/>
    <col min="5157" max="5159" width="12.28515625" customWidth="1"/>
    <col min="5160" max="5160" width="14.5703125" customWidth="1"/>
    <col min="5161" max="5161" width="11.42578125" customWidth="1"/>
    <col min="5162" max="5164" width="12.28515625" customWidth="1"/>
    <col min="5165" max="5165" width="7.42578125" customWidth="1"/>
    <col min="5166" max="5169" width="12.28515625" customWidth="1"/>
    <col min="5170" max="5170" width="7.5703125" customWidth="1"/>
    <col min="5171" max="5171" width="9.140625" customWidth="1"/>
    <col min="5172" max="5174" width="12.28515625" customWidth="1"/>
    <col min="5175" max="5175" width="10.5703125" customWidth="1"/>
    <col min="5377" max="5377" width="10.28515625" customWidth="1"/>
    <col min="5378" max="5378" width="71.140625" customWidth="1"/>
    <col min="5379" max="5379" width="20.140625" customWidth="1"/>
    <col min="5380" max="5380" width="16.7109375" customWidth="1"/>
    <col min="5381" max="5381" width="13.5703125" customWidth="1"/>
    <col min="5382" max="5382" width="9.85546875" customWidth="1"/>
    <col min="5383" max="5383" width="12.28515625" customWidth="1"/>
    <col min="5384" max="5384" width="9.85546875" customWidth="1"/>
    <col min="5385" max="5386" width="9.5703125" customWidth="1"/>
    <col min="5387" max="5387" width="9.85546875" customWidth="1"/>
    <col min="5388" max="5388" width="12.28515625" customWidth="1"/>
    <col min="5389" max="5389" width="9.85546875" customWidth="1"/>
    <col min="5390" max="5390" width="9.7109375" customWidth="1"/>
    <col min="5391" max="5391" width="10.5703125" customWidth="1"/>
    <col min="5392" max="5394" width="12.28515625" customWidth="1"/>
    <col min="5395" max="5395" width="7.7109375" customWidth="1"/>
    <col min="5396" max="5396" width="11" customWidth="1"/>
    <col min="5397" max="5399" width="12.28515625" customWidth="1"/>
    <col min="5400" max="5400" width="8.28515625" customWidth="1"/>
    <col min="5401" max="5401" width="11.42578125" customWidth="1"/>
    <col min="5402" max="5404" width="12.28515625" customWidth="1"/>
    <col min="5405" max="5405" width="7.7109375" customWidth="1"/>
    <col min="5406" max="5406" width="10.5703125" customWidth="1"/>
    <col min="5407" max="5407" width="13.140625" customWidth="1"/>
    <col min="5408" max="5410" width="12.28515625" customWidth="1"/>
    <col min="5411" max="5411" width="9.140625" customWidth="1"/>
    <col min="5412" max="5412" width="11.5703125" customWidth="1"/>
    <col min="5413" max="5415" width="12.28515625" customWidth="1"/>
    <col min="5416" max="5416" width="14.5703125" customWidth="1"/>
    <col min="5417" max="5417" width="11.42578125" customWidth="1"/>
    <col min="5418" max="5420" width="12.28515625" customWidth="1"/>
    <col min="5421" max="5421" width="7.42578125" customWidth="1"/>
    <col min="5422" max="5425" width="12.28515625" customWidth="1"/>
    <col min="5426" max="5426" width="7.5703125" customWidth="1"/>
    <col min="5427" max="5427" width="9.140625" customWidth="1"/>
    <col min="5428" max="5430" width="12.28515625" customWidth="1"/>
    <col min="5431" max="5431" width="10.5703125" customWidth="1"/>
    <col min="5633" max="5633" width="10.28515625" customWidth="1"/>
    <col min="5634" max="5634" width="71.140625" customWidth="1"/>
    <col min="5635" max="5635" width="20.140625" customWidth="1"/>
    <col min="5636" max="5636" width="16.7109375" customWidth="1"/>
    <col min="5637" max="5637" width="13.5703125" customWidth="1"/>
    <col min="5638" max="5638" width="9.85546875" customWidth="1"/>
    <col min="5639" max="5639" width="12.28515625" customWidth="1"/>
    <col min="5640" max="5640" width="9.85546875" customWidth="1"/>
    <col min="5641" max="5642" width="9.5703125" customWidth="1"/>
    <col min="5643" max="5643" width="9.85546875" customWidth="1"/>
    <col min="5644" max="5644" width="12.28515625" customWidth="1"/>
    <col min="5645" max="5645" width="9.85546875" customWidth="1"/>
    <col min="5646" max="5646" width="9.7109375" customWidth="1"/>
    <col min="5647" max="5647" width="10.5703125" customWidth="1"/>
    <col min="5648" max="5650" width="12.28515625" customWidth="1"/>
    <col min="5651" max="5651" width="7.7109375" customWidth="1"/>
    <col min="5652" max="5652" width="11" customWidth="1"/>
    <col min="5653" max="5655" width="12.28515625" customWidth="1"/>
    <col min="5656" max="5656" width="8.28515625" customWidth="1"/>
    <col min="5657" max="5657" width="11.42578125" customWidth="1"/>
    <col min="5658" max="5660" width="12.28515625" customWidth="1"/>
    <col min="5661" max="5661" width="7.7109375" customWidth="1"/>
    <col min="5662" max="5662" width="10.5703125" customWidth="1"/>
    <col min="5663" max="5663" width="13.140625" customWidth="1"/>
    <col min="5664" max="5666" width="12.28515625" customWidth="1"/>
    <col min="5667" max="5667" width="9.140625" customWidth="1"/>
    <col min="5668" max="5668" width="11.5703125" customWidth="1"/>
    <col min="5669" max="5671" width="12.28515625" customWidth="1"/>
    <col min="5672" max="5672" width="14.5703125" customWidth="1"/>
    <col min="5673" max="5673" width="11.42578125" customWidth="1"/>
    <col min="5674" max="5676" width="12.28515625" customWidth="1"/>
    <col min="5677" max="5677" width="7.42578125" customWidth="1"/>
    <col min="5678" max="5681" width="12.28515625" customWidth="1"/>
    <col min="5682" max="5682" width="7.5703125" customWidth="1"/>
    <col min="5683" max="5683" width="9.140625" customWidth="1"/>
    <col min="5684" max="5686" width="12.28515625" customWidth="1"/>
    <col min="5687" max="5687" width="10.5703125" customWidth="1"/>
    <col min="5889" max="5889" width="10.28515625" customWidth="1"/>
    <col min="5890" max="5890" width="71.140625" customWidth="1"/>
    <col min="5891" max="5891" width="20.140625" customWidth="1"/>
    <col min="5892" max="5892" width="16.7109375" customWidth="1"/>
    <col min="5893" max="5893" width="13.5703125" customWidth="1"/>
    <col min="5894" max="5894" width="9.85546875" customWidth="1"/>
    <col min="5895" max="5895" width="12.28515625" customWidth="1"/>
    <col min="5896" max="5896" width="9.85546875" customWidth="1"/>
    <col min="5897" max="5898" width="9.5703125" customWidth="1"/>
    <col min="5899" max="5899" width="9.85546875" customWidth="1"/>
    <col min="5900" max="5900" width="12.28515625" customWidth="1"/>
    <col min="5901" max="5901" width="9.85546875" customWidth="1"/>
    <col min="5902" max="5902" width="9.7109375" customWidth="1"/>
    <col min="5903" max="5903" width="10.5703125" customWidth="1"/>
    <col min="5904" max="5906" width="12.28515625" customWidth="1"/>
    <col min="5907" max="5907" width="7.7109375" customWidth="1"/>
    <col min="5908" max="5908" width="11" customWidth="1"/>
    <col min="5909" max="5911" width="12.28515625" customWidth="1"/>
    <col min="5912" max="5912" width="8.28515625" customWidth="1"/>
    <col min="5913" max="5913" width="11.42578125" customWidth="1"/>
    <col min="5914" max="5916" width="12.28515625" customWidth="1"/>
    <col min="5917" max="5917" width="7.7109375" customWidth="1"/>
    <col min="5918" max="5918" width="10.5703125" customWidth="1"/>
    <col min="5919" max="5919" width="13.140625" customWidth="1"/>
    <col min="5920" max="5922" width="12.28515625" customWidth="1"/>
    <col min="5923" max="5923" width="9.140625" customWidth="1"/>
    <col min="5924" max="5924" width="11.5703125" customWidth="1"/>
    <col min="5925" max="5927" width="12.28515625" customWidth="1"/>
    <col min="5928" max="5928" width="14.5703125" customWidth="1"/>
    <col min="5929" max="5929" width="11.42578125" customWidth="1"/>
    <col min="5930" max="5932" width="12.28515625" customWidth="1"/>
    <col min="5933" max="5933" width="7.42578125" customWidth="1"/>
    <col min="5934" max="5937" width="12.28515625" customWidth="1"/>
    <col min="5938" max="5938" width="7.5703125" customWidth="1"/>
    <col min="5939" max="5939" width="9.140625" customWidth="1"/>
    <col min="5940" max="5942" width="12.28515625" customWidth="1"/>
    <col min="5943" max="5943" width="10.5703125" customWidth="1"/>
    <col min="6145" max="6145" width="10.28515625" customWidth="1"/>
    <col min="6146" max="6146" width="71.140625" customWidth="1"/>
    <col min="6147" max="6147" width="20.140625" customWidth="1"/>
    <col min="6148" max="6148" width="16.7109375" customWidth="1"/>
    <col min="6149" max="6149" width="13.5703125" customWidth="1"/>
    <col min="6150" max="6150" width="9.85546875" customWidth="1"/>
    <col min="6151" max="6151" width="12.28515625" customWidth="1"/>
    <col min="6152" max="6152" width="9.85546875" customWidth="1"/>
    <col min="6153" max="6154" width="9.5703125" customWidth="1"/>
    <col min="6155" max="6155" width="9.85546875" customWidth="1"/>
    <col min="6156" max="6156" width="12.28515625" customWidth="1"/>
    <col min="6157" max="6157" width="9.85546875" customWidth="1"/>
    <col min="6158" max="6158" width="9.7109375" customWidth="1"/>
    <col min="6159" max="6159" width="10.5703125" customWidth="1"/>
    <col min="6160" max="6162" width="12.28515625" customWidth="1"/>
    <col min="6163" max="6163" width="7.7109375" customWidth="1"/>
    <col min="6164" max="6164" width="11" customWidth="1"/>
    <col min="6165" max="6167" width="12.28515625" customWidth="1"/>
    <col min="6168" max="6168" width="8.28515625" customWidth="1"/>
    <col min="6169" max="6169" width="11.42578125" customWidth="1"/>
    <col min="6170" max="6172" width="12.28515625" customWidth="1"/>
    <col min="6173" max="6173" width="7.7109375" customWidth="1"/>
    <col min="6174" max="6174" width="10.5703125" customWidth="1"/>
    <col min="6175" max="6175" width="13.140625" customWidth="1"/>
    <col min="6176" max="6178" width="12.28515625" customWidth="1"/>
    <col min="6179" max="6179" width="9.140625" customWidth="1"/>
    <col min="6180" max="6180" width="11.5703125" customWidth="1"/>
    <col min="6181" max="6183" width="12.28515625" customWidth="1"/>
    <col min="6184" max="6184" width="14.5703125" customWidth="1"/>
    <col min="6185" max="6185" width="11.42578125" customWidth="1"/>
    <col min="6186" max="6188" width="12.28515625" customWidth="1"/>
    <col min="6189" max="6189" width="7.42578125" customWidth="1"/>
    <col min="6190" max="6193" width="12.28515625" customWidth="1"/>
    <col min="6194" max="6194" width="7.5703125" customWidth="1"/>
    <col min="6195" max="6195" width="9.140625" customWidth="1"/>
    <col min="6196" max="6198" width="12.28515625" customWidth="1"/>
    <col min="6199" max="6199" width="10.5703125" customWidth="1"/>
    <col min="6401" max="6401" width="10.28515625" customWidth="1"/>
    <col min="6402" max="6402" width="71.140625" customWidth="1"/>
    <col min="6403" max="6403" width="20.140625" customWidth="1"/>
    <col min="6404" max="6404" width="16.7109375" customWidth="1"/>
    <col min="6405" max="6405" width="13.5703125" customWidth="1"/>
    <col min="6406" max="6406" width="9.85546875" customWidth="1"/>
    <col min="6407" max="6407" width="12.28515625" customWidth="1"/>
    <col min="6408" max="6408" width="9.85546875" customWidth="1"/>
    <col min="6409" max="6410" width="9.5703125" customWidth="1"/>
    <col min="6411" max="6411" width="9.85546875" customWidth="1"/>
    <col min="6412" max="6412" width="12.28515625" customWidth="1"/>
    <col min="6413" max="6413" width="9.85546875" customWidth="1"/>
    <col min="6414" max="6414" width="9.7109375" customWidth="1"/>
    <col min="6415" max="6415" width="10.5703125" customWidth="1"/>
    <col min="6416" max="6418" width="12.28515625" customWidth="1"/>
    <col min="6419" max="6419" width="7.7109375" customWidth="1"/>
    <col min="6420" max="6420" width="11" customWidth="1"/>
    <col min="6421" max="6423" width="12.28515625" customWidth="1"/>
    <col min="6424" max="6424" width="8.28515625" customWidth="1"/>
    <col min="6425" max="6425" width="11.42578125" customWidth="1"/>
    <col min="6426" max="6428" width="12.28515625" customWidth="1"/>
    <col min="6429" max="6429" width="7.7109375" customWidth="1"/>
    <col min="6430" max="6430" width="10.5703125" customWidth="1"/>
    <col min="6431" max="6431" width="13.140625" customWidth="1"/>
    <col min="6432" max="6434" width="12.28515625" customWidth="1"/>
    <col min="6435" max="6435" width="9.140625" customWidth="1"/>
    <col min="6436" max="6436" width="11.5703125" customWidth="1"/>
    <col min="6437" max="6439" width="12.28515625" customWidth="1"/>
    <col min="6440" max="6440" width="14.5703125" customWidth="1"/>
    <col min="6441" max="6441" width="11.42578125" customWidth="1"/>
    <col min="6442" max="6444" width="12.28515625" customWidth="1"/>
    <col min="6445" max="6445" width="7.42578125" customWidth="1"/>
    <col min="6446" max="6449" width="12.28515625" customWidth="1"/>
    <col min="6450" max="6450" width="7.5703125" customWidth="1"/>
    <col min="6451" max="6451" width="9.140625" customWidth="1"/>
    <col min="6452" max="6454" width="12.28515625" customWidth="1"/>
    <col min="6455" max="6455" width="10.5703125" customWidth="1"/>
    <col min="6657" max="6657" width="10.28515625" customWidth="1"/>
    <col min="6658" max="6658" width="71.140625" customWidth="1"/>
    <col min="6659" max="6659" width="20.140625" customWidth="1"/>
    <col min="6660" max="6660" width="16.7109375" customWidth="1"/>
    <col min="6661" max="6661" width="13.5703125" customWidth="1"/>
    <col min="6662" max="6662" width="9.85546875" customWidth="1"/>
    <col min="6663" max="6663" width="12.28515625" customWidth="1"/>
    <col min="6664" max="6664" width="9.85546875" customWidth="1"/>
    <col min="6665" max="6666" width="9.5703125" customWidth="1"/>
    <col min="6667" max="6667" width="9.85546875" customWidth="1"/>
    <col min="6668" max="6668" width="12.28515625" customWidth="1"/>
    <col min="6669" max="6669" width="9.85546875" customWidth="1"/>
    <col min="6670" max="6670" width="9.7109375" customWidth="1"/>
    <col min="6671" max="6671" width="10.5703125" customWidth="1"/>
    <col min="6672" max="6674" width="12.28515625" customWidth="1"/>
    <col min="6675" max="6675" width="7.7109375" customWidth="1"/>
    <col min="6676" max="6676" width="11" customWidth="1"/>
    <col min="6677" max="6679" width="12.28515625" customWidth="1"/>
    <col min="6680" max="6680" width="8.28515625" customWidth="1"/>
    <col min="6681" max="6681" width="11.42578125" customWidth="1"/>
    <col min="6682" max="6684" width="12.28515625" customWidth="1"/>
    <col min="6685" max="6685" width="7.7109375" customWidth="1"/>
    <col min="6686" max="6686" width="10.5703125" customWidth="1"/>
    <col min="6687" max="6687" width="13.140625" customWidth="1"/>
    <col min="6688" max="6690" width="12.28515625" customWidth="1"/>
    <col min="6691" max="6691" width="9.140625" customWidth="1"/>
    <col min="6692" max="6692" width="11.5703125" customWidth="1"/>
    <col min="6693" max="6695" width="12.28515625" customWidth="1"/>
    <col min="6696" max="6696" width="14.5703125" customWidth="1"/>
    <col min="6697" max="6697" width="11.42578125" customWidth="1"/>
    <col min="6698" max="6700" width="12.28515625" customWidth="1"/>
    <col min="6701" max="6701" width="7.42578125" customWidth="1"/>
    <col min="6702" max="6705" width="12.28515625" customWidth="1"/>
    <col min="6706" max="6706" width="7.5703125" customWidth="1"/>
    <col min="6707" max="6707" width="9.140625" customWidth="1"/>
    <col min="6708" max="6710" width="12.28515625" customWidth="1"/>
    <col min="6711" max="6711" width="10.5703125" customWidth="1"/>
    <col min="6913" max="6913" width="10.28515625" customWidth="1"/>
    <col min="6914" max="6914" width="71.140625" customWidth="1"/>
    <col min="6915" max="6915" width="20.140625" customWidth="1"/>
    <col min="6916" max="6916" width="16.7109375" customWidth="1"/>
    <col min="6917" max="6917" width="13.5703125" customWidth="1"/>
    <col min="6918" max="6918" width="9.85546875" customWidth="1"/>
    <col min="6919" max="6919" width="12.28515625" customWidth="1"/>
    <col min="6920" max="6920" width="9.85546875" customWidth="1"/>
    <col min="6921" max="6922" width="9.5703125" customWidth="1"/>
    <col min="6923" max="6923" width="9.85546875" customWidth="1"/>
    <col min="6924" max="6924" width="12.28515625" customWidth="1"/>
    <col min="6925" max="6925" width="9.85546875" customWidth="1"/>
    <col min="6926" max="6926" width="9.7109375" customWidth="1"/>
    <col min="6927" max="6927" width="10.5703125" customWidth="1"/>
    <col min="6928" max="6930" width="12.28515625" customWidth="1"/>
    <col min="6931" max="6931" width="7.7109375" customWidth="1"/>
    <col min="6932" max="6932" width="11" customWidth="1"/>
    <col min="6933" max="6935" width="12.28515625" customWidth="1"/>
    <col min="6936" max="6936" width="8.28515625" customWidth="1"/>
    <col min="6937" max="6937" width="11.42578125" customWidth="1"/>
    <col min="6938" max="6940" width="12.28515625" customWidth="1"/>
    <col min="6941" max="6941" width="7.7109375" customWidth="1"/>
    <col min="6942" max="6942" width="10.5703125" customWidth="1"/>
    <col min="6943" max="6943" width="13.140625" customWidth="1"/>
    <col min="6944" max="6946" width="12.28515625" customWidth="1"/>
    <col min="6947" max="6947" width="9.140625" customWidth="1"/>
    <col min="6948" max="6948" width="11.5703125" customWidth="1"/>
    <col min="6949" max="6951" width="12.28515625" customWidth="1"/>
    <col min="6952" max="6952" width="14.5703125" customWidth="1"/>
    <col min="6953" max="6953" width="11.42578125" customWidth="1"/>
    <col min="6954" max="6956" width="12.28515625" customWidth="1"/>
    <col min="6957" max="6957" width="7.42578125" customWidth="1"/>
    <col min="6958" max="6961" width="12.28515625" customWidth="1"/>
    <col min="6962" max="6962" width="7.5703125" customWidth="1"/>
    <col min="6963" max="6963" width="9.140625" customWidth="1"/>
    <col min="6964" max="6966" width="12.28515625" customWidth="1"/>
    <col min="6967" max="6967" width="10.5703125" customWidth="1"/>
    <col min="7169" max="7169" width="10.28515625" customWidth="1"/>
    <col min="7170" max="7170" width="71.140625" customWidth="1"/>
    <col min="7171" max="7171" width="20.140625" customWidth="1"/>
    <col min="7172" max="7172" width="16.7109375" customWidth="1"/>
    <col min="7173" max="7173" width="13.5703125" customWidth="1"/>
    <col min="7174" max="7174" width="9.85546875" customWidth="1"/>
    <col min="7175" max="7175" width="12.28515625" customWidth="1"/>
    <col min="7176" max="7176" width="9.85546875" customWidth="1"/>
    <col min="7177" max="7178" width="9.5703125" customWidth="1"/>
    <col min="7179" max="7179" width="9.85546875" customWidth="1"/>
    <col min="7180" max="7180" width="12.28515625" customWidth="1"/>
    <col min="7181" max="7181" width="9.85546875" customWidth="1"/>
    <col min="7182" max="7182" width="9.7109375" customWidth="1"/>
    <col min="7183" max="7183" width="10.5703125" customWidth="1"/>
    <col min="7184" max="7186" width="12.28515625" customWidth="1"/>
    <col min="7187" max="7187" width="7.7109375" customWidth="1"/>
    <col min="7188" max="7188" width="11" customWidth="1"/>
    <col min="7189" max="7191" width="12.28515625" customWidth="1"/>
    <col min="7192" max="7192" width="8.28515625" customWidth="1"/>
    <col min="7193" max="7193" width="11.42578125" customWidth="1"/>
    <col min="7194" max="7196" width="12.28515625" customWidth="1"/>
    <col min="7197" max="7197" width="7.7109375" customWidth="1"/>
    <col min="7198" max="7198" width="10.5703125" customWidth="1"/>
    <col min="7199" max="7199" width="13.140625" customWidth="1"/>
    <col min="7200" max="7202" width="12.28515625" customWidth="1"/>
    <col min="7203" max="7203" width="9.140625" customWidth="1"/>
    <col min="7204" max="7204" width="11.5703125" customWidth="1"/>
    <col min="7205" max="7207" width="12.28515625" customWidth="1"/>
    <col min="7208" max="7208" width="14.5703125" customWidth="1"/>
    <col min="7209" max="7209" width="11.42578125" customWidth="1"/>
    <col min="7210" max="7212" width="12.28515625" customWidth="1"/>
    <col min="7213" max="7213" width="7.42578125" customWidth="1"/>
    <col min="7214" max="7217" width="12.28515625" customWidth="1"/>
    <col min="7218" max="7218" width="7.5703125" customWidth="1"/>
    <col min="7219" max="7219" width="9.140625" customWidth="1"/>
    <col min="7220" max="7222" width="12.28515625" customWidth="1"/>
    <col min="7223" max="7223" width="10.5703125" customWidth="1"/>
    <col min="7425" max="7425" width="10.28515625" customWidth="1"/>
    <col min="7426" max="7426" width="71.140625" customWidth="1"/>
    <col min="7427" max="7427" width="20.140625" customWidth="1"/>
    <col min="7428" max="7428" width="16.7109375" customWidth="1"/>
    <col min="7429" max="7429" width="13.5703125" customWidth="1"/>
    <col min="7430" max="7430" width="9.85546875" customWidth="1"/>
    <col min="7431" max="7431" width="12.28515625" customWidth="1"/>
    <col min="7432" max="7432" width="9.85546875" customWidth="1"/>
    <col min="7433" max="7434" width="9.5703125" customWidth="1"/>
    <col min="7435" max="7435" width="9.85546875" customWidth="1"/>
    <col min="7436" max="7436" width="12.28515625" customWidth="1"/>
    <col min="7437" max="7437" width="9.85546875" customWidth="1"/>
    <col min="7438" max="7438" width="9.7109375" customWidth="1"/>
    <col min="7439" max="7439" width="10.5703125" customWidth="1"/>
    <col min="7440" max="7442" width="12.28515625" customWidth="1"/>
    <col min="7443" max="7443" width="7.7109375" customWidth="1"/>
    <col min="7444" max="7444" width="11" customWidth="1"/>
    <col min="7445" max="7447" width="12.28515625" customWidth="1"/>
    <col min="7448" max="7448" width="8.28515625" customWidth="1"/>
    <col min="7449" max="7449" width="11.42578125" customWidth="1"/>
    <col min="7450" max="7452" width="12.28515625" customWidth="1"/>
    <col min="7453" max="7453" width="7.7109375" customWidth="1"/>
    <col min="7454" max="7454" width="10.5703125" customWidth="1"/>
    <col min="7455" max="7455" width="13.140625" customWidth="1"/>
    <col min="7456" max="7458" width="12.28515625" customWidth="1"/>
    <col min="7459" max="7459" width="9.140625" customWidth="1"/>
    <col min="7460" max="7460" width="11.5703125" customWidth="1"/>
    <col min="7461" max="7463" width="12.28515625" customWidth="1"/>
    <col min="7464" max="7464" width="14.5703125" customWidth="1"/>
    <col min="7465" max="7465" width="11.42578125" customWidth="1"/>
    <col min="7466" max="7468" width="12.28515625" customWidth="1"/>
    <col min="7469" max="7469" width="7.42578125" customWidth="1"/>
    <col min="7470" max="7473" width="12.28515625" customWidth="1"/>
    <col min="7474" max="7474" width="7.5703125" customWidth="1"/>
    <col min="7475" max="7475" width="9.140625" customWidth="1"/>
    <col min="7476" max="7478" width="12.28515625" customWidth="1"/>
    <col min="7479" max="7479" width="10.5703125" customWidth="1"/>
    <col min="7681" max="7681" width="10.28515625" customWidth="1"/>
    <col min="7682" max="7682" width="71.140625" customWidth="1"/>
    <col min="7683" max="7683" width="20.140625" customWidth="1"/>
    <col min="7684" max="7684" width="16.7109375" customWidth="1"/>
    <col min="7685" max="7685" width="13.5703125" customWidth="1"/>
    <col min="7686" max="7686" width="9.85546875" customWidth="1"/>
    <col min="7687" max="7687" width="12.28515625" customWidth="1"/>
    <col min="7688" max="7688" width="9.85546875" customWidth="1"/>
    <col min="7689" max="7690" width="9.5703125" customWidth="1"/>
    <col min="7691" max="7691" width="9.85546875" customWidth="1"/>
    <col min="7692" max="7692" width="12.28515625" customWidth="1"/>
    <col min="7693" max="7693" width="9.85546875" customWidth="1"/>
    <col min="7694" max="7694" width="9.7109375" customWidth="1"/>
    <col min="7695" max="7695" width="10.5703125" customWidth="1"/>
    <col min="7696" max="7698" width="12.28515625" customWidth="1"/>
    <col min="7699" max="7699" width="7.7109375" customWidth="1"/>
    <col min="7700" max="7700" width="11" customWidth="1"/>
    <col min="7701" max="7703" width="12.28515625" customWidth="1"/>
    <col min="7704" max="7704" width="8.28515625" customWidth="1"/>
    <col min="7705" max="7705" width="11.42578125" customWidth="1"/>
    <col min="7706" max="7708" width="12.28515625" customWidth="1"/>
    <col min="7709" max="7709" width="7.7109375" customWidth="1"/>
    <col min="7710" max="7710" width="10.5703125" customWidth="1"/>
    <col min="7711" max="7711" width="13.140625" customWidth="1"/>
    <col min="7712" max="7714" width="12.28515625" customWidth="1"/>
    <col min="7715" max="7715" width="9.140625" customWidth="1"/>
    <col min="7716" max="7716" width="11.5703125" customWidth="1"/>
    <col min="7717" max="7719" width="12.28515625" customWidth="1"/>
    <col min="7720" max="7720" width="14.5703125" customWidth="1"/>
    <col min="7721" max="7721" width="11.42578125" customWidth="1"/>
    <col min="7722" max="7724" width="12.28515625" customWidth="1"/>
    <col min="7725" max="7725" width="7.42578125" customWidth="1"/>
    <col min="7726" max="7729" width="12.28515625" customWidth="1"/>
    <col min="7730" max="7730" width="7.5703125" customWidth="1"/>
    <col min="7731" max="7731" width="9.140625" customWidth="1"/>
    <col min="7732" max="7734" width="12.28515625" customWidth="1"/>
    <col min="7735" max="7735" width="10.5703125" customWidth="1"/>
    <col min="7937" max="7937" width="10.28515625" customWidth="1"/>
    <col min="7938" max="7938" width="71.140625" customWidth="1"/>
    <col min="7939" max="7939" width="20.140625" customWidth="1"/>
    <col min="7940" max="7940" width="16.7109375" customWidth="1"/>
    <col min="7941" max="7941" width="13.5703125" customWidth="1"/>
    <col min="7942" max="7942" width="9.85546875" customWidth="1"/>
    <col min="7943" max="7943" width="12.28515625" customWidth="1"/>
    <col min="7944" max="7944" width="9.85546875" customWidth="1"/>
    <col min="7945" max="7946" width="9.5703125" customWidth="1"/>
    <col min="7947" max="7947" width="9.85546875" customWidth="1"/>
    <col min="7948" max="7948" width="12.28515625" customWidth="1"/>
    <col min="7949" max="7949" width="9.85546875" customWidth="1"/>
    <col min="7950" max="7950" width="9.7109375" customWidth="1"/>
    <col min="7951" max="7951" width="10.5703125" customWidth="1"/>
    <col min="7952" max="7954" width="12.28515625" customWidth="1"/>
    <col min="7955" max="7955" width="7.7109375" customWidth="1"/>
    <col min="7956" max="7956" width="11" customWidth="1"/>
    <col min="7957" max="7959" width="12.28515625" customWidth="1"/>
    <col min="7960" max="7960" width="8.28515625" customWidth="1"/>
    <col min="7961" max="7961" width="11.42578125" customWidth="1"/>
    <col min="7962" max="7964" width="12.28515625" customWidth="1"/>
    <col min="7965" max="7965" width="7.7109375" customWidth="1"/>
    <col min="7966" max="7966" width="10.5703125" customWidth="1"/>
    <col min="7967" max="7967" width="13.140625" customWidth="1"/>
    <col min="7968" max="7970" width="12.28515625" customWidth="1"/>
    <col min="7971" max="7971" width="9.140625" customWidth="1"/>
    <col min="7972" max="7972" width="11.5703125" customWidth="1"/>
    <col min="7973" max="7975" width="12.28515625" customWidth="1"/>
    <col min="7976" max="7976" width="14.5703125" customWidth="1"/>
    <col min="7977" max="7977" width="11.42578125" customWidth="1"/>
    <col min="7978" max="7980" width="12.28515625" customWidth="1"/>
    <col min="7981" max="7981" width="7.42578125" customWidth="1"/>
    <col min="7982" max="7985" width="12.28515625" customWidth="1"/>
    <col min="7986" max="7986" width="7.5703125" customWidth="1"/>
    <col min="7987" max="7987" width="9.140625" customWidth="1"/>
    <col min="7988" max="7990" width="12.28515625" customWidth="1"/>
    <col min="7991" max="7991" width="10.5703125" customWidth="1"/>
    <col min="8193" max="8193" width="10.28515625" customWidth="1"/>
    <col min="8194" max="8194" width="71.140625" customWidth="1"/>
    <col min="8195" max="8195" width="20.140625" customWidth="1"/>
    <col min="8196" max="8196" width="16.7109375" customWidth="1"/>
    <col min="8197" max="8197" width="13.5703125" customWidth="1"/>
    <col min="8198" max="8198" width="9.85546875" customWidth="1"/>
    <col min="8199" max="8199" width="12.28515625" customWidth="1"/>
    <col min="8200" max="8200" width="9.85546875" customWidth="1"/>
    <col min="8201" max="8202" width="9.5703125" customWidth="1"/>
    <col min="8203" max="8203" width="9.85546875" customWidth="1"/>
    <col min="8204" max="8204" width="12.28515625" customWidth="1"/>
    <col min="8205" max="8205" width="9.85546875" customWidth="1"/>
    <col min="8206" max="8206" width="9.7109375" customWidth="1"/>
    <col min="8207" max="8207" width="10.5703125" customWidth="1"/>
    <col min="8208" max="8210" width="12.28515625" customWidth="1"/>
    <col min="8211" max="8211" width="7.7109375" customWidth="1"/>
    <col min="8212" max="8212" width="11" customWidth="1"/>
    <col min="8213" max="8215" width="12.28515625" customWidth="1"/>
    <col min="8216" max="8216" width="8.28515625" customWidth="1"/>
    <col min="8217" max="8217" width="11.42578125" customWidth="1"/>
    <col min="8218" max="8220" width="12.28515625" customWidth="1"/>
    <col min="8221" max="8221" width="7.7109375" customWidth="1"/>
    <col min="8222" max="8222" width="10.5703125" customWidth="1"/>
    <col min="8223" max="8223" width="13.140625" customWidth="1"/>
    <col min="8224" max="8226" width="12.28515625" customWidth="1"/>
    <col min="8227" max="8227" width="9.140625" customWidth="1"/>
    <col min="8228" max="8228" width="11.5703125" customWidth="1"/>
    <col min="8229" max="8231" width="12.28515625" customWidth="1"/>
    <col min="8232" max="8232" width="14.5703125" customWidth="1"/>
    <col min="8233" max="8233" width="11.42578125" customWidth="1"/>
    <col min="8234" max="8236" width="12.28515625" customWidth="1"/>
    <col min="8237" max="8237" width="7.42578125" customWidth="1"/>
    <col min="8238" max="8241" width="12.28515625" customWidth="1"/>
    <col min="8242" max="8242" width="7.5703125" customWidth="1"/>
    <col min="8243" max="8243" width="9.140625" customWidth="1"/>
    <col min="8244" max="8246" width="12.28515625" customWidth="1"/>
    <col min="8247" max="8247" width="10.5703125" customWidth="1"/>
    <col min="8449" max="8449" width="10.28515625" customWidth="1"/>
    <col min="8450" max="8450" width="71.140625" customWidth="1"/>
    <col min="8451" max="8451" width="20.140625" customWidth="1"/>
    <col min="8452" max="8452" width="16.7109375" customWidth="1"/>
    <col min="8453" max="8453" width="13.5703125" customWidth="1"/>
    <col min="8454" max="8454" width="9.85546875" customWidth="1"/>
    <col min="8455" max="8455" width="12.28515625" customWidth="1"/>
    <col min="8456" max="8456" width="9.85546875" customWidth="1"/>
    <col min="8457" max="8458" width="9.5703125" customWidth="1"/>
    <col min="8459" max="8459" width="9.85546875" customWidth="1"/>
    <col min="8460" max="8460" width="12.28515625" customWidth="1"/>
    <col min="8461" max="8461" width="9.85546875" customWidth="1"/>
    <col min="8462" max="8462" width="9.7109375" customWidth="1"/>
    <col min="8463" max="8463" width="10.5703125" customWidth="1"/>
    <col min="8464" max="8466" width="12.28515625" customWidth="1"/>
    <col min="8467" max="8467" width="7.7109375" customWidth="1"/>
    <col min="8468" max="8468" width="11" customWidth="1"/>
    <col min="8469" max="8471" width="12.28515625" customWidth="1"/>
    <col min="8472" max="8472" width="8.28515625" customWidth="1"/>
    <col min="8473" max="8473" width="11.42578125" customWidth="1"/>
    <col min="8474" max="8476" width="12.28515625" customWidth="1"/>
    <col min="8477" max="8477" width="7.7109375" customWidth="1"/>
    <col min="8478" max="8478" width="10.5703125" customWidth="1"/>
    <col min="8479" max="8479" width="13.140625" customWidth="1"/>
    <col min="8480" max="8482" width="12.28515625" customWidth="1"/>
    <col min="8483" max="8483" width="9.140625" customWidth="1"/>
    <col min="8484" max="8484" width="11.5703125" customWidth="1"/>
    <col min="8485" max="8487" width="12.28515625" customWidth="1"/>
    <col min="8488" max="8488" width="14.5703125" customWidth="1"/>
    <col min="8489" max="8489" width="11.42578125" customWidth="1"/>
    <col min="8490" max="8492" width="12.28515625" customWidth="1"/>
    <col min="8493" max="8493" width="7.42578125" customWidth="1"/>
    <col min="8494" max="8497" width="12.28515625" customWidth="1"/>
    <col min="8498" max="8498" width="7.5703125" customWidth="1"/>
    <col min="8499" max="8499" width="9.140625" customWidth="1"/>
    <col min="8500" max="8502" width="12.28515625" customWidth="1"/>
    <col min="8503" max="8503" width="10.5703125" customWidth="1"/>
    <col min="8705" max="8705" width="10.28515625" customWidth="1"/>
    <col min="8706" max="8706" width="71.140625" customWidth="1"/>
    <col min="8707" max="8707" width="20.140625" customWidth="1"/>
    <col min="8708" max="8708" width="16.7109375" customWidth="1"/>
    <col min="8709" max="8709" width="13.5703125" customWidth="1"/>
    <col min="8710" max="8710" width="9.85546875" customWidth="1"/>
    <col min="8711" max="8711" width="12.28515625" customWidth="1"/>
    <col min="8712" max="8712" width="9.85546875" customWidth="1"/>
    <col min="8713" max="8714" width="9.5703125" customWidth="1"/>
    <col min="8715" max="8715" width="9.85546875" customWidth="1"/>
    <col min="8716" max="8716" width="12.28515625" customWidth="1"/>
    <col min="8717" max="8717" width="9.85546875" customWidth="1"/>
    <col min="8718" max="8718" width="9.7109375" customWidth="1"/>
    <col min="8719" max="8719" width="10.5703125" customWidth="1"/>
    <col min="8720" max="8722" width="12.28515625" customWidth="1"/>
    <col min="8723" max="8723" width="7.7109375" customWidth="1"/>
    <col min="8724" max="8724" width="11" customWidth="1"/>
    <col min="8725" max="8727" width="12.28515625" customWidth="1"/>
    <col min="8728" max="8728" width="8.28515625" customWidth="1"/>
    <col min="8729" max="8729" width="11.42578125" customWidth="1"/>
    <col min="8730" max="8732" width="12.28515625" customWidth="1"/>
    <col min="8733" max="8733" width="7.7109375" customWidth="1"/>
    <col min="8734" max="8734" width="10.5703125" customWidth="1"/>
    <col min="8735" max="8735" width="13.140625" customWidth="1"/>
    <col min="8736" max="8738" width="12.28515625" customWidth="1"/>
    <col min="8739" max="8739" width="9.140625" customWidth="1"/>
    <col min="8740" max="8740" width="11.5703125" customWidth="1"/>
    <col min="8741" max="8743" width="12.28515625" customWidth="1"/>
    <col min="8744" max="8744" width="14.5703125" customWidth="1"/>
    <col min="8745" max="8745" width="11.42578125" customWidth="1"/>
    <col min="8746" max="8748" width="12.28515625" customWidth="1"/>
    <col min="8749" max="8749" width="7.42578125" customWidth="1"/>
    <col min="8750" max="8753" width="12.28515625" customWidth="1"/>
    <col min="8754" max="8754" width="7.5703125" customWidth="1"/>
    <col min="8755" max="8755" width="9.140625" customWidth="1"/>
    <col min="8756" max="8758" width="12.28515625" customWidth="1"/>
    <col min="8759" max="8759" width="10.5703125" customWidth="1"/>
    <col min="8961" max="8961" width="10.28515625" customWidth="1"/>
    <col min="8962" max="8962" width="71.140625" customWidth="1"/>
    <col min="8963" max="8963" width="20.140625" customWidth="1"/>
    <col min="8964" max="8964" width="16.7109375" customWidth="1"/>
    <col min="8965" max="8965" width="13.5703125" customWidth="1"/>
    <col min="8966" max="8966" width="9.85546875" customWidth="1"/>
    <col min="8967" max="8967" width="12.28515625" customWidth="1"/>
    <col min="8968" max="8968" width="9.85546875" customWidth="1"/>
    <col min="8969" max="8970" width="9.5703125" customWidth="1"/>
    <col min="8971" max="8971" width="9.85546875" customWidth="1"/>
    <col min="8972" max="8972" width="12.28515625" customWidth="1"/>
    <col min="8973" max="8973" width="9.85546875" customWidth="1"/>
    <col min="8974" max="8974" width="9.7109375" customWidth="1"/>
    <col min="8975" max="8975" width="10.5703125" customWidth="1"/>
    <col min="8976" max="8978" width="12.28515625" customWidth="1"/>
    <col min="8979" max="8979" width="7.7109375" customWidth="1"/>
    <col min="8980" max="8980" width="11" customWidth="1"/>
    <col min="8981" max="8983" width="12.28515625" customWidth="1"/>
    <col min="8984" max="8984" width="8.28515625" customWidth="1"/>
    <col min="8985" max="8985" width="11.42578125" customWidth="1"/>
    <col min="8986" max="8988" width="12.28515625" customWidth="1"/>
    <col min="8989" max="8989" width="7.7109375" customWidth="1"/>
    <col min="8990" max="8990" width="10.5703125" customWidth="1"/>
    <col min="8991" max="8991" width="13.140625" customWidth="1"/>
    <col min="8992" max="8994" width="12.28515625" customWidth="1"/>
    <col min="8995" max="8995" width="9.140625" customWidth="1"/>
    <col min="8996" max="8996" width="11.5703125" customWidth="1"/>
    <col min="8997" max="8999" width="12.28515625" customWidth="1"/>
    <col min="9000" max="9000" width="14.5703125" customWidth="1"/>
    <col min="9001" max="9001" width="11.42578125" customWidth="1"/>
    <col min="9002" max="9004" width="12.28515625" customWidth="1"/>
    <col min="9005" max="9005" width="7.42578125" customWidth="1"/>
    <col min="9006" max="9009" width="12.28515625" customWidth="1"/>
    <col min="9010" max="9010" width="7.5703125" customWidth="1"/>
    <col min="9011" max="9011" width="9.140625" customWidth="1"/>
    <col min="9012" max="9014" width="12.28515625" customWidth="1"/>
    <col min="9015" max="9015" width="10.5703125" customWidth="1"/>
    <col min="9217" max="9217" width="10.28515625" customWidth="1"/>
    <col min="9218" max="9218" width="71.140625" customWidth="1"/>
    <col min="9219" max="9219" width="20.140625" customWidth="1"/>
    <col min="9220" max="9220" width="16.7109375" customWidth="1"/>
    <col min="9221" max="9221" width="13.5703125" customWidth="1"/>
    <col min="9222" max="9222" width="9.85546875" customWidth="1"/>
    <col min="9223" max="9223" width="12.28515625" customWidth="1"/>
    <col min="9224" max="9224" width="9.85546875" customWidth="1"/>
    <col min="9225" max="9226" width="9.5703125" customWidth="1"/>
    <col min="9227" max="9227" width="9.85546875" customWidth="1"/>
    <col min="9228" max="9228" width="12.28515625" customWidth="1"/>
    <col min="9229" max="9229" width="9.85546875" customWidth="1"/>
    <col min="9230" max="9230" width="9.7109375" customWidth="1"/>
    <col min="9231" max="9231" width="10.5703125" customWidth="1"/>
    <col min="9232" max="9234" width="12.28515625" customWidth="1"/>
    <col min="9235" max="9235" width="7.7109375" customWidth="1"/>
    <col min="9236" max="9236" width="11" customWidth="1"/>
    <col min="9237" max="9239" width="12.28515625" customWidth="1"/>
    <col min="9240" max="9240" width="8.28515625" customWidth="1"/>
    <col min="9241" max="9241" width="11.42578125" customWidth="1"/>
    <col min="9242" max="9244" width="12.28515625" customWidth="1"/>
    <col min="9245" max="9245" width="7.7109375" customWidth="1"/>
    <col min="9246" max="9246" width="10.5703125" customWidth="1"/>
    <col min="9247" max="9247" width="13.140625" customWidth="1"/>
    <col min="9248" max="9250" width="12.28515625" customWidth="1"/>
    <col min="9251" max="9251" width="9.140625" customWidth="1"/>
    <col min="9252" max="9252" width="11.5703125" customWidth="1"/>
    <col min="9253" max="9255" width="12.28515625" customWidth="1"/>
    <col min="9256" max="9256" width="14.5703125" customWidth="1"/>
    <col min="9257" max="9257" width="11.42578125" customWidth="1"/>
    <col min="9258" max="9260" width="12.28515625" customWidth="1"/>
    <col min="9261" max="9261" width="7.42578125" customWidth="1"/>
    <col min="9262" max="9265" width="12.28515625" customWidth="1"/>
    <col min="9266" max="9266" width="7.5703125" customWidth="1"/>
    <col min="9267" max="9267" width="9.140625" customWidth="1"/>
    <col min="9268" max="9270" width="12.28515625" customWidth="1"/>
    <col min="9271" max="9271" width="10.5703125" customWidth="1"/>
    <col min="9473" max="9473" width="10.28515625" customWidth="1"/>
    <col min="9474" max="9474" width="71.140625" customWidth="1"/>
    <col min="9475" max="9475" width="20.140625" customWidth="1"/>
    <col min="9476" max="9476" width="16.7109375" customWidth="1"/>
    <col min="9477" max="9477" width="13.5703125" customWidth="1"/>
    <col min="9478" max="9478" width="9.85546875" customWidth="1"/>
    <col min="9479" max="9479" width="12.28515625" customWidth="1"/>
    <col min="9480" max="9480" width="9.85546875" customWidth="1"/>
    <col min="9481" max="9482" width="9.5703125" customWidth="1"/>
    <col min="9483" max="9483" width="9.85546875" customWidth="1"/>
    <col min="9484" max="9484" width="12.28515625" customWidth="1"/>
    <col min="9485" max="9485" width="9.85546875" customWidth="1"/>
    <col min="9486" max="9486" width="9.7109375" customWidth="1"/>
    <col min="9487" max="9487" width="10.5703125" customWidth="1"/>
    <col min="9488" max="9490" width="12.28515625" customWidth="1"/>
    <col min="9491" max="9491" width="7.7109375" customWidth="1"/>
    <col min="9492" max="9492" width="11" customWidth="1"/>
    <col min="9493" max="9495" width="12.28515625" customWidth="1"/>
    <col min="9496" max="9496" width="8.28515625" customWidth="1"/>
    <col min="9497" max="9497" width="11.42578125" customWidth="1"/>
    <col min="9498" max="9500" width="12.28515625" customWidth="1"/>
    <col min="9501" max="9501" width="7.7109375" customWidth="1"/>
    <col min="9502" max="9502" width="10.5703125" customWidth="1"/>
    <col min="9503" max="9503" width="13.140625" customWidth="1"/>
    <col min="9504" max="9506" width="12.28515625" customWidth="1"/>
    <col min="9507" max="9507" width="9.140625" customWidth="1"/>
    <col min="9508" max="9508" width="11.5703125" customWidth="1"/>
    <col min="9509" max="9511" width="12.28515625" customWidth="1"/>
    <col min="9512" max="9512" width="14.5703125" customWidth="1"/>
    <col min="9513" max="9513" width="11.42578125" customWidth="1"/>
    <col min="9514" max="9516" width="12.28515625" customWidth="1"/>
    <col min="9517" max="9517" width="7.42578125" customWidth="1"/>
    <col min="9518" max="9521" width="12.28515625" customWidth="1"/>
    <col min="9522" max="9522" width="7.5703125" customWidth="1"/>
    <col min="9523" max="9523" width="9.140625" customWidth="1"/>
    <col min="9524" max="9526" width="12.28515625" customWidth="1"/>
    <col min="9527" max="9527" width="10.5703125" customWidth="1"/>
    <col min="9729" max="9729" width="10.28515625" customWidth="1"/>
    <col min="9730" max="9730" width="71.140625" customWidth="1"/>
    <col min="9731" max="9731" width="20.140625" customWidth="1"/>
    <col min="9732" max="9732" width="16.7109375" customWidth="1"/>
    <col min="9733" max="9733" width="13.5703125" customWidth="1"/>
    <col min="9734" max="9734" width="9.85546875" customWidth="1"/>
    <col min="9735" max="9735" width="12.28515625" customWidth="1"/>
    <col min="9736" max="9736" width="9.85546875" customWidth="1"/>
    <col min="9737" max="9738" width="9.5703125" customWidth="1"/>
    <col min="9739" max="9739" width="9.85546875" customWidth="1"/>
    <col min="9740" max="9740" width="12.28515625" customWidth="1"/>
    <col min="9741" max="9741" width="9.85546875" customWidth="1"/>
    <col min="9742" max="9742" width="9.7109375" customWidth="1"/>
    <col min="9743" max="9743" width="10.5703125" customWidth="1"/>
    <col min="9744" max="9746" width="12.28515625" customWidth="1"/>
    <col min="9747" max="9747" width="7.7109375" customWidth="1"/>
    <col min="9748" max="9748" width="11" customWidth="1"/>
    <col min="9749" max="9751" width="12.28515625" customWidth="1"/>
    <col min="9752" max="9752" width="8.28515625" customWidth="1"/>
    <col min="9753" max="9753" width="11.42578125" customWidth="1"/>
    <col min="9754" max="9756" width="12.28515625" customWidth="1"/>
    <col min="9757" max="9757" width="7.7109375" customWidth="1"/>
    <col min="9758" max="9758" width="10.5703125" customWidth="1"/>
    <col min="9759" max="9759" width="13.140625" customWidth="1"/>
    <col min="9760" max="9762" width="12.28515625" customWidth="1"/>
    <col min="9763" max="9763" width="9.140625" customWidth="1"/>
    <col min="9764" max="9764" width="11.5703125" customWidth="1"/>
    <col min="9765" max="9767" width="12.28515625" customWidth="1"/>
    <col min="9768" max="9768" width="14.5703125" customWidth="1"/>
    <col min="9769" max="9769" width="11.42578125" customWidth="1"/>
    <col min="9770" max="9772" width="12.28515625" customWidth="1"/>
    <col min="9773" max="9773" width="7.42578125" customWidth="1"/>
    <col min="9774" max="9777" width="12.28515625" customWidth="1"/>
    <col min="9778" max="9778" width="7.5703125" customWidth="1"/>
    <col min="9779" max="9779" width="9.140625" customWidth="1"/>
    <col min="9780" max="9782" width="12.28515625" customWidth="1"/>
    <col min="9783" max="9783" width="10.5703125" customWidth="1"/>
    <col min="9985" max="9985" width="10.28515625" customWidth="1"/>
    <col min="9986" max="9986" width="71.140625" customWidth="1"/>
    <col min="9987" max="9987" width="20.140625" customWidth="1"/>
    <col min="9988" max="9988" width="16.7109375" customWidth="1"/>
    <col min="9989" max="9989" width="13.5703125" customWidth="1"/>
    <col min="9990" max="9990" width="9.85546875" customWidth="1"/>
    <col min="9991" max="9991" width="12.28515625" customWidth="1"/>
    <col min="9992" max="9992" width="9.85546875" customWidth="1"/>
    <col min="9993" max="9994" width="9.5703125" customWidth="1"/>
    <col min="9995" max="9995" width="9.85546875" customWidth="1"/>
    <col min="9996" max="9996" width="12.28515625" customWidth="1"/>
    <col min="9997" max="9997" width="9.85546875" customWidth="1"/>
    <col min="9998" max="9998" width="9.7109375" customWidth="1"/>
    <col min="9999" max="9999" width="10.5703125" customWidth="1"/>
    <col min="10000" max="10002" width="12.28515625" customWidth="1"/>
    <col min="10003" max="10003" width="7.7109375" customWidth="1"/>
    <col min="10004" max="10004" width="11" customWidth="1"/>
    <col min="10005" max="10007" width="12.28515625" customWidth="1"/>
    <col min="10008" max="10008" width="8.28515625" customWidth="1"/>
    <col min="10009" max="10009" width="11.42578125" customWidth="1"/>
    <col min="10010" max="10012" width="12.28515625" customWidth="1"/>
    <col min="10013" max="10013" width="7.7109375" customWidth="1"/>
    <col min="10014" max="10014" width="10.5703125" customWidth="1"/>
    <col min="10015" max="10015" width="13.140625" customWidth="1"/>
    <col min="10016" max="10018" width="12.28515625" customWidth="1"/>
    <col min="10019" max="10019" width="9.140625" customWidth="1"/>
    <col min="10020" max="10020" width="11.5703125" customWidth="1"/>
    <col min="10021" max="10023" width="12.28515625" customWidth="1"/>
    <col min="10024" max="10024" width="14.5703125" customWidth="1"/>
    <col min="10025" max="10025" width="11.42578125" customWidth="1"/>
    <col min="10026" max="10028" width="12.28515625" customWidth="1"/>
    <col min="10029" max="10029" width="7.42578125" customWidth="1"/>
    <col min="10030" max="10033" width="12.28515625" customWidth="1"/>
    <col min="10034" max="10034" width="7.5703125" customWidth="1"/>
    <col min="10035" max="10035" width="9.140625" customWidth="1"/>
    <col min="10036" max="10038" width="12.28515625" customWidth="1"/>
    <col min="10039" max="10039" width="10.5703125" customWidth="1"/>
    <col min="10241" max="10241" width="10.28515625" customWidth="1"/>
    <col min="10242" max="10242" width="71.140625" customWidth="1"/>
    <col min="10243" max="10243" width="20.140625" customWidth="1"/>
    <col min="10244" max="10244" width="16.7109375" customWidth="1"/>
    <col min="10245" max="10245" width="13.5703125" customWidth="1"/>
    <col min="10246" max="10246" width="9.85546875" customWidth="1"/>
    <col min="10247" max="10247" width="12.28515625" customWidth="1"/>
    <col min="10248" max="10248" width="9.85546875" customWidth="1"/>
    <col min="10249" max="10250" width="9.5703125" customWidth="1"/>
    <col min="10251" max="10251" width="9.85546875" customWidth="1"/>
    <col min="10252" max="10252" width="12.28515625" customWidth="1"/>
    <col min="10253" max="10253" width="9.85546875" customWidth="1"/>
    <col min="10254" max="10254" width="9.7109375" customWidth="1"/>
    <col min="10255" max="10255" width="10.5703125" customWidth="1"/>
    <col min="10256" max="10258" width="12.28515625" customWidth="1"/>
    <col min="10259" max="10259" width="7.7109375" customWidth="1"/>
    <col min="10260" max="10260" width="11" customWidth="1"/>
    <col min="10261" max="10263" width="12.28515625" customWidth="1"/>
    <col min="10264" max="10264" width="8.28515625" customWidth="1"/>
    <col min="10265" max="10265" width="11.42578125" customWidth="1"/>
    <col min="10266" max="10268" width="12.28515625" customWidth="1"/>
    <col min="10269" max="10269" width="7.7109375" customWidth="1"/>
    <col min="10270" max="10270" width="10.5703125" customWidth="1"/>
    <col min="10271" max="10271" width="13.140625" customWidth="1"/>
    <col min="10272" max="10274" width="12.28515625" customWidth="1"/>
    <col min="10275" max="10275" width="9.140625" customWidth="1"/>
    <col min="10276" max="10276" width="11.5703125" customWidth="1"/>
    <col min="10277" max="10279" width="12.28515625" customWidth="1"/>
    <col min="10280" max="10280" width="14.5703125" customWidth="1"/>
    <col min="10281" max="10281" width="11.42578125" customWidth="1"/>
    <col min="10282" max="10284" width="12.28515625" customWidth="1"/>
    <col min="10285" max="10285" width="7.42578125" customWidth="1"/>
    <col min="10286" max="10289" width="12.28515625" customWidth="1"/>
    <col min="10290" max="10290" width="7.5703125" customWidth="1"/>
    <col min="10291" max="10291" width="9.140625" customWidth="1"/>
    <col min="10292" max="10294" width="12.28515625" customWidth="1"/>
    <col min="10295" max="10295" width="10.5703125" customWidth="1"/>
    <col min="10497" max="10497" width="10.28515625" customWidth="1"/>
    <col min="10498" max="10498" width="71.140625" customWidth="1"/>
    <col min="10499" max="10499" width="20.140625" customWidth="1"/>
    <col min="10500" max="10500" width="16.7109375" customWidth="1"/>
    <col min="10501" max="10501" width="13.5703125" customWidth="1"/>
    <col min="10502" max="10502" width="9.85546875" customWidth="1"/>
    <col min="10503" max="10503" width="12.28515625" customWidth="1"/>
    <col min="10504" max="10504" width="9.85546875" customWidth="1"/>
    <col min="10505" max="10506" width="9.5703125" customWidth="1"/>
    <col min="10507" max="10507" width="9.85546875" customWidth="1"/>
    <col min="10508" max="10508" width="12.28515625" customWidth="1"/>
    <col min="10509" max="10509" width="9.85546875" customWidth="1"/>
    <col min="10510" max="10510" width="9.7109375" customWidth="1"/>
    <col min="10511" max="10511" width="10.5703125" customWidth="1"/>
    <col min="10512" max="10514" width="12.28515625" customWidth="1"/>
    <col min="10515" max="10515" width="7.7109375" customWidth="1"/>
    <col min="10516" max="10516" width="11" customWidth="1"/>
    <col min="10517" max="10519" width="12.28515625" customWidth="1"/>
    <col min="10520" max="10520" width="8.28515625" customWidth="1"/>
    <col min="10521" max="10521" width="11.42578125" customWidth="1"/>
    <col min="10522" max="10524" width="12.28515625" customWidth="1"/>
    <col min="10525" max="10525" width="7.7109375" customWidth="1"/>
    <col min="10526" max="10526" width="10.5703125" customWidth="1"/>
    <col min="10527" max="10527" width="13.140625" customWidth="1"/>
    <col min="10528" max="10530" width="12.28515625" customWidth="1"/>
    <col min="10531" max="10531" width="9.140625" customWidth="1"/>
    <col min="10532" max="10532" width="11.5703125" customWidth="1"/>
    <col min="10533" max="10535" width="12.28515625" customWidth="1"/>
    <col min="10536" max="10536" width="14.5703125" customWidth="1"/>
    <col min="10537" max="10537" width="11.42578125" customWidth="1"/>
    <col min="10538" max="10540" width="12.28515625" customWidth="1"/>
    <col min="10541" max="10541" width="7.42578125" customWidth="1"/>
    <col min="10542" max="10545" width="12.28515625" customWidth="1"/>
    <col min="10546" max="10546" width="7.5703125" customWidth="1"/>
    <col min="10547" max="10547" width="9.140625" customWidth="1"/>
    <col min="10548" max="10550" width="12.28515625" customWidth="1"/>
    <col min="10551" max="10551" width="10.5703125" customWidth="1"/>
    <col min="10753" max="10753" width="10.28515625" customWidth="1"/>
    <col min="10754" max="10754" width="71.140625" customWidth="1"/>
    <col min="10755" max="10755" width="20.140625" customWidth="1"/>
    <col min="10756" max="10756" width="16.7109375" customWidth="1"/>
    <col min="10757" max="10757" width="13.5703125" customWidth="1"/>
    <col min="10758" max="10758" width="9.85546875" customWidth="1"/>
    <col min="10759" max="10759" width="12.28515625" customWidth="1"/>
    <col min="10760" max="10760" width="9.85546875" customWidth="1"/>
    <col min="10761" max="10762" width="9.5703125" customWidth="1"/>
    <col min="10763" max="10763" width="9.85546875" customWidth="1"/>
    <col min="10764" max="10764" width="12.28515625" customWidth="1"/>
    <col min="10765" max="10765" width="9.85546875" customWidth="1"/>
    <col min="10766" max="10766" width="9.7109375" customWidth="1"/>
    <col min="10767" max="10767" width="10.5703125" customWidth="1"/>
    <col min="10768" max="10770" width="12.28515625" customWidth="1"/>
    <col min="10771" max="10771" width="7.7109375" customWidth="1"/>
    <col min="10772" max="10772" width="11" customWidth="1"/>
    <col min="10773" max="10775" width="12.28515625" customWidth="1"/>
    <col min="10776" max="10776" width="8.28515625" customWidth="1"/>
    <col min="10777" max="10777" width="11.42578125" customWidth="1"/>
    <col min="10778" max="10780" width="12.28515625" customWidth="1"/>
    <col min="10781" max="10781" width="7.7109375" customWidth="1"/>
    <col min="10782" max="10782" width="10.5703125" customWidth="1"/>
    <col min="10783" max="10783" width="13.140625" customWidth="1"/>
    <col min="10784" max="10786" width="12.28515625" customWidth="1"/>
    <col min="10787" max="10787" width="9.140625" customWidth="1"/>
    <col min="10788" max="10788" width="11.5703125" customWidth="1"/>
    <col min="10789" max="10791" width="12.28515625" customWidth="1"/>
    <col min="10792" max="10792" width="14.5703125" customWidth="1"/>
    <col min="10793" max="10793" width="11.42578125" customWidth="1"/>
    <col min="10794" max="10796" width="12.28515625" customWidth="1"/>
    <col min="10797" max="10797" width="7.42578125" customWidth="1"/>
    <col min="10798" max="10801" width="12.28515625" customWidth="1"/>
    <col min="10802" max="10802" width="7.5703125" customWidth="1"/>
    <col min="10803" max="10803" width="9.140625" customWidth="1"/>
    <col min="10804" max="10806" width="12.28515625" customWidth="1"/>
    <col min="10807" max="10807" width="10.5703125" customWidth="1"/>
    <col min="11009" max="11009" width="10.28515625" customWidth="1"/>
    <col min="11010" max="11010" width="71.140625" customWidth="1"/>
    <col min="11011" max="11011" width="20.140625" customWidth="1"/>
    <col min="11012" max="11012" width="16.7109375" customWidth="1"/>
    <col min="11013" max="11013" width="13.5703125" customWidth="1"/>
    <col min="11014" max="11014" width="9.85546875" customWidth="1"/>
    <col min="11015" max="11015" width="12.28515625" customWidth="1"/>
    <col min="11016" max="11016" width="9.85546875" customWidth="1"/>
    <col min="11017" max="11018" width="9.5703125" customWidth="1"/>
    <col min="11019" max="11019" width="9.85546875" customWidth="1"/>
    <col min="11020" max="11020" width="12.28515625" customWidth="1"/>
    <col min="11021" max="11021" width="9.85546875" customWidth="1"/>
    <col min="11022" max="11022" width="9.7109375" customWidth="1"/>
    <col min="11023" max="11023" width="10.5703125" customWidth="1"/>
    <col min="11024" max="11026" width="12.28515625" customWidth="1"/>
    <col min="11027" max="11027" width="7.7109375" customWidth="1"/>
    <col min="11028" max="11028" width="11" customWidth="1"/>
    <col min="11029" max="11031" width="12.28515625" customWidth="1"/>
    <col min="11032" max="11032" width="8.28515625" customWidth="1"/>
    <col min="11033" max="11033" width="11.42578125" customWidth="1"/>
    <col min="11034" max="11036" width="12.28515625" customWidth="1"/>
    <col min="11037" max="11037" width="7.7109375" customWidth="1"/>
    <col min="11038" max="11038" width="10.5703125" customWidth="1"/>
    <col min="11039" max="11039" width="13.140625" customWidth="1"/>
    <col min="11040" max="11042" width="12.28515625" customWidth="1"/>
    <col min="11043" max="11043" width="9.140625" customWidth="1"/>
    <col min="11044" max="11044" width="11.5703125" customWidth="1"/>
    <col min="11045" max="11047" width="12.28515625" customWidth="1"/>
    <col min="11048" max="11048" width="14.5703125" customWidth="1"/>
    <col min="11049" max="11049" width="11.42578125" customWidth="1"/>
    <col min="11050" max="11052" width="12.28515625" customWidth="1"/>
    <col min="11053" max="11053" width="7.42578125" customWidth="1"/>
    <col min="11054" max="11057" width="12.28515625" customWidth="1"/>
    <col min="11058" max="11058" width="7.5703125" customWidth="1"/>
    <col min="11059" max="11059" width="9.140625" customWidth="1"/>
    <col min="11060" max="11062" width="12.28515625" customWidth="1"/>
    <col min="11063" max="11063" width="10.5703125" customWidth="1"/>
    <col min="11265" max="11265" width="10.28515625" customWidth="1"/>
    <col min="11266" max="11266" width="71.140625" customWidth="1"/>
    <col min="11267" max="11267" width="20.140625" customWidth="1"/>
    <col min="11268" max="11268" width="16.7109375" customWidth="1"/>
    <col min="11269" max="11269" width="13.5703125" customWidth="1"/>
    <col min="11270" max="11270" width="9.85546875" customWidth="1"/>
    <col min="11271" max="11271" width="12.28515625" customWidth="1"/>
    <col min="11272" max="11272" width="9.85546875" customWidth="1"/>
    <col min="11273" max="11274" width="9.5703125" customWidth="1"/>
    <col min="11275" max="11275" width="9.85546875" customWidth="1"/>
    <col min="11276" max="11276" width="12.28515625" customWidth="1"/>
    <col min="11277" max="11277" width="9.85546875" customWidth="1"/>
    <col min="11278" max="11278" width="9.7109375" customWidth="1"/>
    <col min="11279" max="11279" width="10.5703125" customWidth="1"/>
    <col min="11280" max="11282" width="12.28515625" customWidth="1"/>
    <col min="11283" max="11283" width="7.7109375" customWidth="1"/>
    <col min="11284" max="11284" width="11" customWidth="1"/>
    <col min="11285" max="11287" width="12.28515625" customWidth="1"/>
    <col min="11288" max="11288" width="8.28515625" customWidth="1"/>
    <col min="11289" max="11289" width="11.42578125" customWidth="1"/>
    <col min="11290" max="11292" width="12.28515625" customWidth="1"/>
    <col min="11293" max="11293" width="7.7109375" customWidth="1"/>
    <col min="11294" max="11294" width="10.5703125" customWidth="1"/>
    <col min="11295" max="11295" width="13.140625" customWidth="1"/>
    <col min="11296" max="11298" width="12.28515625" customWidth="1"/>
    <col min="11299" max="11299" width="9.140625" customWidth="1"/>
    <col min="11300" max="11300" width="11.5703125" customWidth="1"/>
    <col min="11301" max="11303" width="12.28515625" customWidth="1"/>
    <col min="11304" max="11304" width="14.5703125" customWidth="1"/>
    <col min="11305" max="11305" width="11.42578125" customWidth="1"/>
    <col min="11306" max="11308" width="12.28515625" customWidth="1"/>
    <col min="11309" max="11309" width="7.42578125" customWidth="1"/>
    <col min="11310" max="11313" width="12.28515625" customWidth="1"/>
    <col min="11314" max="11314" width="7.5703125" customWidth="1"/>
    <col min="11315" max="11315" width="9.140625" customWidth="1"/>
    <col min="11316" max="11318" width="12.28515625" customWidth="1"/>
    <col min="11319" max="11319" width="10.5703125" customWidth="1"/>
    <col min="11521" max="11521" width="10.28515625" customWidth="1"/>
    <col min="11522" max="11522" width="71.140625" customWidth="1"/>
    <col min="11523" max="11523" width="20.140625" customWidth="1"/>
    <col min="11524" max="11524" width="16.7109375" customWidth="1"/>
    <col min="11525" max="11525" width="13.5703125" customWidth="1"/>
    <col min="11526" max="11526" width="9.85546875" customWidth="1"/>
    <col min="11527" max="11527" width="12.28515625" customWidth="1"/>
    <col min="11528" max="11528" width="9.85546875" customWidth="1"/>
    <col min="11529" max="11530" width="9.5703125" customWidth="1"/>
    <col min="11531" max="11531" width="9.85546875" customWidth="1"/>
    <col min="11532" max="11532" width="12.28515625" customWidth="1"/>
    <col min="11533" max="11533" width="9.85546875" customWidth="1"/>
    <col min="11534" max="11534" width="9.7109375" customWidth="1"/>
    <col min="11535" max="11535" width="10.5703125" customWidth="1"/>
    <col min="11536" max="11538" width="12.28515625" customWidth="1"/>
    <col min="11539" max="11539" width="7.7109375" customWidth="1"/>
    <col min="11540" max="11540" width="11" customWidth="1"/>
    <col min="11541" max="11543" width="12.28515625" customWidth="1"/>
    <col min="11544" max="11544" width="8.28515625" customWidth="1"/>
    <col min="11545" max="11545" width="11.42578125" customWidth="1"/>
    <col min="11546" max="11548" width="12.28515625" customWidth="1"/>
    <col min="11549" max="11549" width="7.7109375" customWidth="1"/>
    <col min="11550" max="11550" width="10.5703125" customWidth="1"/>
    <col min="11551" max="11551" width="13.140625" customWidth="1"/>
    <col min="11552" max="11554" width="12.28515625" customWidth="1"/>
    <col min="11555" max="11555" width="9.140625" customWidth="1"/>
    <col min="11556" max="11556" width="11.5703125" customWidth="1"/>
    <col min="11557" max="11559" width="12.28515625" customWidth="1"/>
    <col min="11560" max="11560" width="14.5703125" customWidth="1"/>
    <col min="11561" max="11561" width="11.42578125" customWidth="1"/>
    <col min="11562" max="11564" width="12.28515625" customWidth="1"/>
    <col min="11565" max="11565" width="7.42578125" customWidth="1"/>
    <col min="11566" max="11569" width="12.28515625" customWidth="1"/>
    <col min="11570" max="11570" width="7.5703125" customWidth="1"/>
    <col min="11571" max="11571" width="9.140625" customWidth="1"/>
    <col min="11572" max="11574" width="12.28515625" customWidth="1"/>
    <col min="11575" max="11575" width="10.5703125" customWidth="1"/>
    <col min="11777" max="11777" width="10.28515625" customWidth="1"/>
    <col min="11778" max="11778" width="71.140625" customWidth="1"/>
    <col min="11779" max="11779" width="20.140625" customWidth="1"/>
    <col min="11780" max="11780" width="16.7109375" customWidth="1"/>
    <col min="11781" max="11781" width="13.5703125" customWidth="1"/>
    <col min="11782" max="11782" width="9.85546875" customWidth="1"/>
    <col min="11783" max="11783" width="12.28515625" customWidth="1"/>
    <col min="11784" max="11784" width="9.85546875" customWidth="1"/>
    <col min="11785" max="11786" width="9.5703125" customWidth="1"/>
    <col min="11787" max="11787" width="9.85546875" customWidth="1"/>
    <col min="11788" max="11788" width="12.28515625" customWidth="1"/>
    <col min="11789" max="11789" width="9.85546875" customWidth="1"/>
    <col min="11790" max="11790" width="9.7109375" customWidth="1"/>
    <col min="11791" max="11791" width="10.5703125" customWidth="1"/>
    <col min="11792" max="11794" width="12.28515625" customWidth="1"/>
    <col min="11795" max="11795" width="7.7109375" customWidth="1"/>
    <col min="11796" max="11796" width="11" customWidth="1"/>
    <col min="11797" max="11799" width="12.28515625" customWidth="1"/>
    <col min="11800" max="11800" width="8.28515625" customWidth="1"/>
    <col min="11801" max="11801" width="11.42578125" customWidth="1"/>
    <col min="11802" max="11804" width="12.28515625" customWidth="1"/>
    <col min="11805" max="11805" width="7.7109375" customWidth="1"/>
    <col min="11806" max="11806" width="10.5703125" customWidth="1"/>
    <col min="11807" max="11807" width="13.140625" customWidth="1"/>
    <col min="11808" max="11810" width="12.28515625" customWidth="1"/>
    <col min="11811" max="11811" width="9.140625" customWidth="1"/>
    <col min="11812" max="11812" width="11.5703125" customWidth="1"/>
    <col min="11813" max="11815" width="12.28515625" customWidth="1"/>
    <col min="11816" max="11816" width="14.5703125" customWidth="1"/>
    <col min="11817" max="11817" width="11.42578125" customWidth="1"/>
    <col min="11818" max="11820" width="12.28515625" customWidth="1"/>
    <col min="11821" max="11821" width="7.42578125" customWidth="1"/>
    <col min="11822" max="11825" width="12.28515625" customWidth="1"/>
    <col min="11826" max="11826" width="7.5703125" customWidth="1"/>
    <col min="11827" max="11827" width="9.140625" customWidth="1"/>
    <col min="11828" max="11830" width="12.28515625" customWidth="1"/>
    <col min="11831" max="11831" width="10.5703125" customWidth="1"/>
    <col min="12033" max="12033" width="10.28515625" customWidth="1"/>
    <col min="12034" max="12034" width="71.140625" customWidth="1"/>
    <col min="12035" max="12035" width="20.140625" customWidth="1"/>
    <col min="12036" max="12036" width="16.7109375" customWidth="1"/>
    <col min="12037" max="12037" width="13.5703125" customWidth="1"/>
    <col min="12038" max="12038" width="9.85546875" customWidth="1"/>
    <col min="12039" max="12039" width="12.28515625" customWidth="1"/>
    <col min="12040" max="12040" width="9.85546875" customWidth="1"/>
    <col min="12041" max="12042" width="9.5703125" customWidth="1"/>
    <col min="12043" max="12043" width="9.85546875" customWidth="1"/>
    <col min="12044" max="12044" width="12.28515625" customWidth="1"/>
    <col min="12045" max="12045" width="9.85546875" customWidth="1"/>
    <col min="12046" max="12046" width="9.7109375" customWidth="1"/>
    <col min="12047" max="12047" width="10.5703125" customWidth="1"/>
    <col min="12048" max="12050" width="12.28515625" customWidth="1"/>
    <col min="12051" max="12051" width="7.7109375" customWidth="1"/>
    <col min="12052" max="12052" width="11" customWidth="1"/>
    <col min="12053" max="12055" width="12.28515625" customWidth="1"/>
    <col min="12056" max="12056" width="8.28515625" customWidth="1"/>
    <col min="12057" max="12057" width="11.42578125" customWidth="1"/>
    <col min="12058" max="12060" width="12.28515625" customWidth="1"/>
    <col min="12061" max="12061" width="7.7109375" customWidth="1"/>
    <col min="12062" max="12062" width="10.5703125" customWidth="1"/>
    <col min="12063" max="12063" width="13.140625" customWidth="1"/>
    <col min="12064" max="12066" width="12.28515625" customWidth="1"/>
    <col min="12067" max="12067" width="9.140625" customWidth="1"/>
    <col min="12068" max="12068" width="11.5703125" customWidth="1"/>
    <col min="12069" max="12071" width="12.28515625" customWidth="1"/>
    <col min="12072" max="12072" width="14.5703125" customWidth="1"/>
    <col min="12073" max="12073" width="11.42578125" customWidth="1"/>
    <col min="12074" max="12076" width="12.28515625" customWidth="1"/>
    <col min="12077" max="12077" width="7.42578125" customWidth="1"/>
    <col min="12078" max="12081" width="12.28515625" customWidth="1"/>
    <col min="12082" max="12082" width="7.5703125" customWidth="1"/>
    <col min="12083" max="12083" width="9.140625" customWidth="1"/>
    <col min="12084" max="12086" width="12.28515625" customWidth="1"/>
    <col min="12087" max="12087" width="10.5703125" customWidth="1"/>
    <col min="12289" max="12289" width="10.28515625" customWidth="1"/>
    <col min="12290" max="12290" width="71.140625" customWidth="1"/>
    <col min="12291" max="12291" width="20.140625" customWidth="1"/>
    <col min="12292" max="12292" width="16.7109375" customWidth="1"/>
    <col min="12293" max="12293" width="13.5703125" customWidth="1"/>
    <col min="12294" max="12294" width="9.85546875" customWidth="1"/>
    <col min="12295" max="12295" width="12.28515625" customWidth="1"/>
    <col min="12296" max="12296" width="9.85546875" customWidth="1"/>
    <col min="12297" max="12298" width="9.5703125" customWidth="1"/>
    <col min="12299" max="12299" width="9.85546875" customWidth="1"/>
    <col min="12300" max="12300" width="12.28515625" customWidth="1"/>
    <col min="12301" max="12301" width="9.85546875" customWidth="1"/>
    <col min="12302" max="12302" width="9.7109375" customWidth="1"/>
    <col min="12303" max="12303" width="10.5703125" customWidth="1"/>
    <col min="12304" max="12306" width="12.28515625" customWidth="1"/>
    <col min="12307" max="12307" width="7.7109375" customWidth="1"/>
    <col min="12308" max="12308" width="11" customWidth="1"/>
    <col min="12309" max="12311" width="12.28515625" customWidth="1"/>
    <col min="12312" max="12312" width="8.28515625" customWidth="1"/>
    <col min="12313" max="12313" width="11.42578125" customWidth="1"/>
    <col min="12314" max="12316" width="12.28515625" customWidth="1"/>
    <col min="12317" max="12317" width="7.7109375" customWidth="1"/>
    <col min="12318" max="12318" width="10.5703125" customWidth="1"/>
    <col min="12319" max="12319" width="13.140625" customWidth="1"/>
    <col min="12320" max="12322" width="12.28515625" customWidth="1"/>
    <col min="12323" max="12323" width="9.140625" customWidth="1"/>
    <col min="12324" max="12324" width="11.5703125" customWidth="1"/>
    <col min="12325" max="12327" width="12.28515625" customWidth="1"/>
    <col min="12328" max="12328" width="14.5703125" customWidth="1"/>
    <col min="12329" max="12329" width="11.42578125" customWidth="1"/>
    <col min="12330" max="12332" width="12.28515625" customWidth="1"/>
    <col min="12333" max="12333" width="7.42578125" customWidth="1"/>
    <col min="12334" max="12337" width="12.28515625" customWidth="1"/>
    <col min="12338" max="12338" width="7.5703125" customWidth="1"/>
    <col min="12339" max="12339" width="9.140625" customWidth="1"/>
    <col min="12340" max="12342" width="12.28515625" customWidth="1"/>
    <col min="12343" max="12343" width="10.5703125" customWidth="1"/>
    <col min="12545" max="12545" width="10.28515625" customWidth="1"/>
    <col min="12546" max="12546" width="71.140625" customWidth="1"/>
    <col min="12547" max="12547" width="20.140625" customWidth="1"/>
    <col min="12548" max="12548" width="16.7109375" customWidth="1"/>
    <col min="12549" max="12549" width="13.5703125" customWidth="1"/>
    <col min="12550" max="12550" width="9.85546875" customWidth="1"/>
    <col min="12551" max="12551" width="12.28515625" customWidth="1"/>
    <col min="12552" max="12552" width="9.85546875" customWidth="1"/>
    <col min="12553" max="12554" width="9.5703125" customWidth="1"/>
    <col min="12555" max="12555" width="9.85546875" customWidth="1"/>
    <col min="12556" max="12556" width="12.28515625" customWidth="1"/>
    <col min="12557" max="12557" width="9.85546875" customWidth="1"/>
    <col min="12558" max="12558" width="9.7109375" customWidth="1"/>
    <col min="12559" max="12559" width="10.5703125" customWidth="1"/>
    <col min="12560" max="12562" width="12.28515625" customWidth="1"/>
    <col min="12563" max="12563" width="7.7109375" customWidth="1"/>
    <col min="12564" max="12564" width="11" customWidth="1"/>
    <col min="12565" max="12567" width="12.28515625" customWidth="1"/>
    <col min="12568" max="12568" width="8.28515625" customWidth="1"/>
    <col min="12569" max="12569" width="11.42578125" customWidth="1"/>
    <col min="12570" max="12572" width="12.28515625" customWidth="1"/>
    <col min="12573" max="12573" width="7.7109375" customWidth="1"/>
    <col min="12574" max="12574" width="10.5703125" customWidth="1"/>
    <col min="12575" max="12575" width="13.140625" customWidth="1"/>
    <col min="12576" max="12578" width="12.28515625" customWidth="1"/>
    <col min="12579" max="12579" width="9.140625" customWidth="1"/>
    <col min="12580" max="12580" width="11.5703125" customWidth="1"/>
    <col min="12581" max="12583" width="12.28515625" customWidth="1"/>
    <col min="12584" max="12584" width="14.5703125" customWidth="1"/>
    <col min="12585" max="12585" width="11.42578125" customWidth="1"/>
    <col min="12586" max="12588" width="12.28515625" customWidth="1"/>
    <col min="12589" max="12589" width="7.42578125" customWidth="1"/>
    <col min="12590" max="12593" width="12.28515625" customWidth="1"/>
    <col min="12594" max="12594" width="7.5703125" customWidth="1"/>
    <col min="12595" max="12595" width="9.140625" customWidth="1"/>
    <col min="12596" max="12598" width="12.28515625" customWidth="1"/>
    <col min="12599" max="12599" width="10.5703125" customWidth="1"/>
    <col min="12801" max="12801" width="10.28515625" customWidth="1"/>
    <col min="12802" max="12802" width="71.140625" customWidth="1"/>
    <col min="12803" max="12803" width="20.140625" customWidth="1"/>
    <col min="12804" max="12804" width="16.7109375" customWidth="1"/>
    <col min="12805" max="12805" width="13.5703125" customWidth="1"/>
    <col min="12806" max="12806" width="9.85546875" customWidth="1"/>
    <col min="12807" max="12807" width="12.28515625" customWidth="1"/>
    <col min="12808" max="12808" width="9.85546875" customWidth="1"/>
    <col min="12809" max="12810" width="9.5703125" customWidth="1"/>
    <col min="12811" max="12811" width="9.85546875" customWidth="1"/>
    <col min="12812" max="12812" width="12.28515625" customWidth="1"/>
    <col min="12813" max="12813" width="9.85546875" customWidth="1"/>
    <col min="12814" max="12814" width="9.7109375" customWidth="1"/>
    <col min="12815" max="12815" width="10.5703125" customWidth="1"/>
    <col min="12816" max="12818" width="12.28515625" customWidth="1"/>
    <col min="12819" max="12819" width="7.7109375" customWidth="1"/>
    <col min="12820" max="12820" width="11" customWidth="1"/>
    <col min="12821" max="12823" width="12.28515625" customWidth="1"/>
    <col min="12824" max="12824" width="8.28515625" customWidth="1"/>
    <col min="12825" max="12825" width="11.42578125" customWidth="1"/>
    <col min="12826" max="12828" width="12.28515625" customWidth="1"/>
    <col min="12829" max="12829" width="7.7109375" customWidth="1"/>
    <col min="12830" max="12830" width="10.5703125" customWidth="1"/>
    <col min="12831" max="12831" width="13.140625" customWidth="1"/>
    <col min="12832" max="12834" width="12.28515625" customWidth="1"/>
    <col min="12835" max="12835" width="9.140625" customWidth="1"/>
    <col min="12836" max="12836" width="11.5703125" customWidth="1"/>
    <col min="12837" max="12839" width="12.28515625" customWidth="1"/>
    <col min="12840" max="12840" width="14.5703125" customWidth="1"/>
    <col min="12841" max="12841" width="11.42578125" customWidth="1"/>
    <col min="12842" max="12844" width="12.28515625" customWidth="1"/>
    <col min="12845" max="12845" width="7.42578125" customWidth="1"/>
    <col min="12846" max="12849" width="12.28515625" customWidth="1"/>
    <col min="12850" max="12850" width="7.5703125" customWidth="1"/>
    <col min="12851" max="12851" width="9.140625" customWidth="1"/>
    <col min="12852" max="12854" width="12.28515625" customWidth="1"/>
    <col min="12855" max="12855" width="10.5703125" customWidth="1"/>
    <col min="13057" max="13057" width="10.28515625" customWidth="1"/>
    <col min="13058" max="13058" width="71.140625" customWidth="1"/>
    <col min="13059" max="13059" width="20.140625" customWidth="1"/>
    <col min="13060" max="13060" width="16.7109375" customWidth="1"/>
    <col min="13061" max="13061" width="13.5703125" customWidth="1"/>
    <col min="13062" max="13062" width="9.85546875" customWidth="1"/>
    <col min="13063" max="13063" width="12.28515625" customWidth="1"/>
    <col min="13064" max="13064" width="9.85546875" customWidth="1"/>
    <col min="13065" max="13066" width="9.5703125" customWidth="1"/>
    <col min="13067" max="13067" width="9.85546875" customWidth="1"/>
    <col min="13068" max="13068" width="12.28515625" customWidth="1"/>
    <col min="13069" max="13069" width="9.85546875" customWidth="1"/>
    <col min="13070" max="13070" width="9.7109375" customWidth="1"/>
    <col min="13071" max="13071" width="10.5703125" customWidth="1"/>
    <col min="13072" max="13074" width="12.28515625" customWidth="1"/>
    <col min="13075" max="13075" width="7.7109375" customWidth="1"/>
    <col min="13076" max="13076" width="11" customWidth="1"/>
    <col min="13077" max="13079" width="12.28515625" customWidth="1"/>
    <col min="13080" max="13080" width="8.28515625" customWidth="1"/>
    <col min="13081" max="13081" width="11.42578125" customWidth="1"/>
    <col min="13082" max="13084" width="12.28515625" customWidth="1"/>
    <col min="13085" max="13085" width="7.7109375" customWidth="1"/>
    <col min="13086" max="13086" width="10.5703125" customWidth="1"/>
    <col min="13087" max="13087" width="13.140625" customWidth="1"/>
    <col min="13088" max="13090" width="12.28515625" customWidth="1"/>
    <col min="13091" max="13091" width="9.140625" customWidth="1"/>
    <col min="13092" max="13092" width="11.5703125" customWidth="1"/>
    <col min="13093" max="13095" width="12.28515625" customWidth="1"/>
    <col min="13096" max="13096" width="14.5703125" customWidth="1"/>
    <col min="13097" max="13097" width="11.42578125" customWidth="1"/>
    <col min="13098" max="13100" width="12.28515625" customWidth="1"/>
    <col min="13101" max="13101" width="7.42578125" customWidth="1"/>
    <col min="13102" max="13105" width="12.28515625" customWidth="1"/>
    <col min="13106" max="13106" width="7.5703125" customWidth="1"/>
    <col min="13107" max="13107" width="9.140625" customWidth="1"/>
    <col min="13108" max="13110" width="12.28515625" customWidth="1"/>
    <col min="13111" max="13111" width="10.5703125" customWidth="1"/>
    <col min="13313" max="13313" width="10.28515625" customWidth="1"/>
    <col min="13314" max="13314" width="71.140625" customWidth="1"/>
    <col min="13315" max="13315" width="20.140625" customWidth="1"/>
    <col min="13316" max="13316" width="16.7109375" customWidth="1"/>
    <col min="13317" max="13317" width="13.5703125" customWidth="1"/>
    <col min="13318" max="13318" width="9.85546875" customWidth="1"/>
    <col min="13319" max="13319" width="12.28515625" customWidth="1"/>
    <col min="13320" max="13320" width="9.85546875" customWidth="1"/>
    <col min="13321" max="13322" width="9.5703125" customWidth="1"/>
    <col min="13323" max="13323" width="9.85546875" customWidth="1"/>
    <col min="13324" max="13324" width="12.28515625" customWidth="1"/>
    <col min="13325" max="13325" width="9.85546875" customWidth="1"/>
    <col min="13326" max="13326" width="9.7109375" customWidth="1"/>
    <col min="13327" max="13327" width="10.5703125" customWidth="1"/>
    <col min="13328" max="13330" width="12.28515625" customWidth="1"/>
    <col min="13331" max="13331" width="7.7109375" customWidth="1"/>
    <col min="13332" max="13332" width="11" customWidth="1"/>
    <col min="13333" max="13335" width="12.28515625" customWidth="1"/>
    <col min="13336" max="13336" width="8.28515625" customWidth="1"/>
    <col min="13337" max="13337" width="11.42578125" customWidth="1"/>
    <col min="13338" max="13340" width="12.28515625" customWidth="1"/>
    <col min="13341" max="13341" width="7.7109375" customWidth="1"/>
    <col min="13342" max="13342" width="10.5703125" customWidth="1"/>
    <col min="13343" max="13343" width="13.140625" customWidth="1"/>
    <col min="13344" max="13346" width="12.28515625" customWidth="1"/>
    <col min="13347" max="13347" width="9.140625" customWidth="1"/>
    <col min="13348" max="13348" width="11.5703125" customWidth="1"/>
    <col min="13349" max="13351" width="12.28515625" customWidth="1"/>
    <col min="13352" max="13352" width="14.5703125" customWidth="1"/>
    <col min="13353" max="13353" width="11.42578125" customWidth="1"/>
    <col min="13354" max="13356" width="12.28515625" customWidth="1"/>
    <col min="13357" max="13357" width="7.42578125" customWidth="1"/>
    <col min="13358" max="13361" width="12.28515625" customWidth="1"/>
    <col min="13362" max="13362" width="7.5703125" customWidth="1"/>
    <col min="13363" max="13363" width="9.140625" customWidth="1"/>
    <col min="13364" max="13366" width="12.28515625" customWidth="1"/>
    <col min="13367" max="13367" width="10.5703125" customWidth="1"/>
    <col min="13569" max="13569" width="10.28515625" customWidth="1"/>
    <col min="13570" max="13570" width="71.140625" customWidth="1"/>
    <col min="13571" max="13571" width="20.140625" customWidth="1"/>
    <col min="13572" max="13572" width="16.7109375" customWidth="1"/>
    <col min="13573" max="13573" width="13.5703125" customWidth="1"/>
    <col min="13574" max="13574" width="9.85546875" customWidth="1"/>
    <col min="13575" max="13575" width="12.28515625" customWidth="1"/>
    <col min="13576" max="13576" width="9.85546875" customWidth="1"/>
    <col min="13577" max="13578" width="9.5703125" customWidth="1"/>
    <col min="13579" max="13579" width="9.85546875" customWidth="1"/>
    <col min="13580" max="13580" width="12.28515625" customWidth="1"/>
    <col min="13581" max="13581" width="9.85546875" customWidth="1"/>
    <col min="13582" max="13582" width="9.7109375" customWidth="1"/>
    <col min="13583" max="13583" width="10.5703125" customWidth="1"/>
    <col min="13584" max="13586" width="12.28515625" customWidth="1"/>
    <col min="13587" max="13587" width="7.7109375" customWidth="1"/>
    <col min="13588" max="13588" width="11" customWidth="1"/>
    <col min="13589" max="13591" width="12.28515625" customWidth="1"/>
    <col min="13592" max="13592" width="8.28515625" customWidth="1"/>
    <col min="13593" max="13593" width="11.42578125" customWidth="1"/>
    <col min="13594" max="13596" width="12.28515625" customWidth="1"/>
    <col min="13597" max="13597" width="7.7109375" customWidth="1"/>
    <col min="13598" max="13598" width="10.5703125" customWidth="1"/>
    <col min="13599" max="13599" width="13.140625" customWidth="1"/>
    <col min="13600" max="13602" width="12.28515625" customWidth="1"/>
    <col min="13603" max="13603" width="9.140625" customWidth="1"/>
    <col min="13604" max="13604" width="11.5703125" customWidth="1"/>
    <col min="13605" max="13607" width="12.28515625" customWidth="1"/>
    <col min="13608" max="13608" width="14.5703125" customWidth="1"/>
    <col min="13609" max="13609" width="11.42578125" customWidth="1"/>
    <col min="13610" max="13612" width="12.28515625" customWidth="1"/>
    <col min="13613" max="13613" width="7.42578125" customWidth="1"/>
    <col min="13614" max="13617" width="12.28515625" customWidth="1"/>
    <col min="13618" max="13618" width="7.5703125" customWidth="1"/>
    <col min="13619" max="13619" width="9.140625" customWidth="1"/>
    <col min="13620" max="13622" width="12.28515625" customWidth="1"/>
    <col min="13623" max="13623" width="10.5703125" customWidth="1"/>
    <col min="13825" max="13825" width="10.28515625" customWidth="1"/>
    <col min="13826" max="13826" width="71.140625" customWidth="1"/>
    <col min="13827" max="13827" width="20.140625" customWidth="1"/>
    <col min="13828" max="13828" width="16.7109375" customWidth="1"/>
    <col min="13829" max="13829" width="13.5703125" customWidth="1"/>
    <col min="13830" max="13830" width="9.85546875" customWidth="1"/>
    <col min="13831" max="13831" width="12.28515625" customWidth="1"/>
    <col min="13832" max="13832" width="9.85546875" customWidth="1"/>
    <col min="13833" max="13834" width="9.5703125" customWidth="1"/>
    <col min="13835" max="13835" width="9.85546875" customWidth="1"/>
    <col min="13836" max="13836" width="12.28515625" customWidth="1"/>
    <col min="13837" max="13837" width="9.85546875" customWidth="1"/>
    <col min="13838" max="13838" width="9.7109375" customWidth="1"/>
    <col min="13839" max="13839" width="10.5703125" customWidth="1"/>
    <col min="13840" max="13842" width="12.28515625" customWidth="1"/>
    <col min="13843" max="13843" width="7.7109375" customWidth="1"/>
    <col min="13844" max="13844" width="11" customWidth="1"/>
    <col min="13845" max="13847" width="12.28515625" customWidth="1"/>
    <col min="13848" max="13848" width="8.28515625" customWidth="1"/>
    <col min="13849" max="13849" width="11.42578125" customWidth="1"/>
    <col min="13850" max="13852" width="12.28515625" customWidth="1"/>
    <col min="13853" max="13853" width="7.7109375" customWidth="1"/>
    <col min="13854" max="13854" width="10.5703125" customWidth="1"/>
    <col min="13855" max="13855" width="13.140625" customWidth="1"/>
    <col min="13856" max="13858" width="12.28515625" customWidth="1"/>
    <col min="13859" max="13859" width="9.140625" customWidth="1"/>
    <col min="13860" max="13860" width="11.5703125" customWidth="1"/>
    <col min="13861" max="13863" width="12.28515625" customWidth="1"/>
    <col min="13864" max="13864" width="14.5703125" customWidth="1"/>
    <col min="13865" max="13865" width="11.42578125" customWidth="1"/>
    <col min="13866" max="13868" width="12.28515625" customWidth="1"/>
    <col min="13869" max="13869" width="7.42578125" customWidth="1"/>
    <col min="13870" max="13873" width="12.28515625" customWidth="1"/>
    <col min="13874" max="13874" width="7.5703125" customWidth="1"/>
    <col min="13875" max="13875" width="9.140625" customWidth="1"/>
    <col min="13876" max="13878" width="12.28515625" customWidth="1"/>
    <col min="13879" max="13879" width="10.5703125" customWidth="1"/>
    <col min="14081" max="14081" width="10.28515625" customWidth="1"/>
    <col min="14082" max="14082" width="71.140625" customWidth="1"/>
    <col min="14083" max="14083" width="20.140625" customWidth="1"/>
    <col min="14084" max="14084" width="16.7109375" customWidth="1"/>
    <col min="14085" max="14085" width="13.5703125" customWidth="1"/>
    <col min="14086" max="14086" width="9.85546875" customWidth="1"/>
    <col min="14087" max="14087" width="12.28515625" customWidth="1"/>
    <col min="14088" max="14088" width="9.85546875" customWidth="1"/>
    <col min="14089" max="14090" width="9.5703125" customWidth="1"/>
    <col min="14091" max="14091" width="9.85546875" customWidth="1"/>
    <col min="14092" max="14092" width="12.28515625" customWidth="1"/>
    <col min="14093" max="14093" width="9.85546875" customWidth="1"/>
    <col min="14094" max="14094" width="9.7109375" customWidth="1"/>
    <col min="14095" max="14095" width="10.5703125" customWidth="1"/>
    <col min="14096" max="14098" width="12.28515625" customWidth="1"/>
    <col min="14099" max="14099" width="7.7109375" customWidth="1"/>
    <col min="14100" max="14100" width="11" customWidth="1"/>
    <col min="14101" max="14103" width="12.28515625" customWidth="1"/>
    <col min="14104" max="14104" width="8.28515625" customWidth="1"/>
    <col min="14105" max="14105" width="11.42578125" customWidth="1"/>
    <col min="14106" max="14108" width="12.28515625" customWidth="1"/>
    <col min="14109" max="14109" width="7.7109375" customWidth="1"/>
    <col min="14110" max="14110" width="10.5703125" customWidth="1"/>
    <col min="14111" max="14111" width="13.140625" customWidth="1"/>
    <col min="14112" max="14114" width="12.28515625" customWidth="1"/>
    <col min="14115" max="14115" width="9.140625" customWidth="1"/>
    <col min="14116" max="14116" width="11.5703125" customWidth="1"/>
    <col min="14117" max="14119" width="12.28515625" customWidth="1"/>
    <col min="14120" max="14120" width="14.5703125" customWidth="1"/>
    <col min="14121" max="14121" width="11.42578125" customWidth="1"/>
    <col min="14122" max="14124" width="12.28515625" customWidth="1"/>
    <col min="14125" max="14125" width="7.42578125" customWidth="1"/>
    <col min="14126" max="14129" width="12.28515625" customWidth="1"/>
    <col min="14130" max="14130" width="7.5703125" customWidth="1"/>
    <col min="14131" max="14131" width="9.140625" customWidth="1"/>
    <col min="14132" max="14134" width="12.28515625" customWidth="1"/>
    <col min="14135" max="14135" width="10.5703125" customWidth="1"/>
    <col min="14337" max="14337" width="10.28515625" customWidth="1"/>
    <col min="14338" max="14338" width="71.140625" customWidth="1"/>
    <col min="14339" max="14339" width="20.140625" customWidth="1"/>
    <col min="14340" max="14340" width="16.7109375" customWidth="1"/>
    <col min="14341" max="14341" width="13.5703125" customWidth="1"/>
    <col min="14342" max="14342" width="9.85546875" customWidth="1"/>
    <col min="14343" max="14343" width="12.28515625" customWidth="1"/>
    <col min="14344" max="14344" width="9.85546875" customWidth="1"/>
    <col min="14345" max="14346" width="9.5703125" customWidth="1"/>
    <col min="14347" max="14347" width="9.85546875" customWidth="1"/>
    <col min="14348" max="14348" width="12.28515625" customWidth="1"/>
    <col min="14349" max="14349" width="9.85546875" customWidth="1"/>
    <col min="14350" max="14350" width="9.7109375" customWidth="1"/>
    <col min="14351" max="14351" width="10.5703125" customWidth="1"/>
    <col min="14352" max="14354" width="12.28515625" customWidth="1"/>
    <col min="14355" max="14355" width="7.7109375" customWidth="1"/>
    <col min="14356" max="14356" width="11" customWidth="1"/>
    <col min="14357" max="14359" width="12.28515625" customWidth="1"/>
    <col min="14360" max="14360" width="8.28515625" customWidth="1"/>
    <col min="14361" max="14361" width="11.42578125" customWidth="1"/>
    <col min="14362" max="14364" width="12.28515625" customWidth="1"/>
    <col min="14365" max="14365" width="7.7109375" customWidth="1"/>
    <col min="14366" max="14366" width="10.5703125" customWidth="1"/>
    <col min="14367" max="14367" width="13.140625" customWidth="1"/>
    <col min="14368" max="14370" width="12.28515625" customWidth="1"/>
    <col min="14371" max="14371" width="9.140625" customWidth="1"/>
    <col min="14372" max="14372" width="11.5703125" customWidth="1"/>
    <col min="14373" max="14375" width="12.28515625" customWidth="1"/>
    <col min="14376" max="14376" width="14.5703125" customWidth="1"/>
    <col min="14377" max="14377" width="11.42578125" customWidth="1"/>
    <col min="14378" max="14380" width="12.28515625" customWidth="1"/>
    <col min="14381" max="14381" width="7.42578125" customWidth="1"/>
    <col min="14382" max="14385" width="12.28515625" customWidth="1"/>
    <col min="14386" max="14386" width="7.5703125" customWidth="1"/>
    <col min="14387" max="14387" width="9.140625" customWidth="1"/>
    <col min="14388" max="14390" width="12.28515625" customWidth="1"/>
    <col min="14391" max="14391" width="10.5703125" customWidth="1"/>
    <col min="14593" max="14593" width="10.28515625" customWidth="1"/>
    <col min="14594" max="14594" width="71.140625" customWidth="1"/>
    <col min="14595" max="14595" width="20.140625" customWidth="1"/>
    <col min="14596" max="14596" width="16.7109375" customWidth="1"/>
    <col min="14597" max="14597" width="13.5703125" customWidth="1"/>
    <col min="14598" max="14598" width="9.85546875" customWidth="1"/>
    <col min="14599" max="14599" width="12.28515625" customWidth="1"/>
    <col min="14600" max="14600" width="9.85546875" customWidth="1"/>
    <col min="14601" max="14602" width="9.5703125" customWidth="1"/>
    <col min="14603" max="14603" width="9.85546875" customWidth="1"/>
    <col min="14604" max="14604" width="12.28515625" customWidth="1"/>
    <col min="14605" max="14605" width="9.85546875" customWidth="1"/>
    <col min="14606" max="14606" width="9.7109375" customWidth="1"/>
    <col min="14607" max="14607" width="10.5703125" customWidth="1"/>
    <col min="14608" max="14610" width="12.28515625" customWidth="1"/>
    <col min="14611" max="14611" width="7.7109375" customWidth="1"/>
    <col min="14612" max="14612" width="11" customWidth="1"/>
    <col min="14613" max="14615" width="12.28515625" customWidth="1"/>
    <col min="14616" max="14616" width="8.28515625" customWidth="1"/>
    <col min="14617" max="14617" width="11.42578125" customWidth="1"/>
    <col min="14618" max="14620" width="12.28515625" customWidth="1"/>
    <col min="14621" max="14621" width="7.7109375" customWidth="1"/>
    <col min="14622" max="14622" width="10.5703125" customWidth="1"/>
    <col min="14623" max="14623" width="13.140625" customWidth="1"/>
    <col min="14624" max="14626" width="12.28515625" customWidth="1"/>
    <col min="14627" max="14627" width="9.140625" customWidth="1"/>
    <col min="14628" max="14628" width="11.5703125" customWidth="1"/>
    <col min="14629" max="14631" width="12.28515625" customWidth="1"/>
    <col min="14632" max="14632" width="14.5703125" customWidth="1"/>
    <col min="14633" max="14633" width="11.42578125" customWidth="1"/>
    <col min="14634" max="14636" width="12.28515625" customWidth="1"/>
    <col min="14637" max="14637" width="7.42578125" customWidth="1"/>
    <col min="14638" max="14641" width="12.28515625" customWidth="1"/>
    <col min="14642" max="14642" width="7.5703125" customWidth="1"/>
    <col min="14643" max="14643" width="9.140625" customWidth="1"/>
    <col min="14644" max="14646" width="12.28515625" customWidth="1"/>
    <col min="14647" max="14647" width="10.5703125" customWidth="1"/>
    <col min="14849" max="14849" width="10.28515625" customWidth="1"/>
    <col min="14850" max="14850" width="71.140625" customWidth="1"/>
    <col min="14851" max="14851" width="20.140625" customWidth="1"/>
    <col min="14852" max="14852" width="16.7109375" customWidth="1"/>
    <col min="14853" max="14853" width="13.5703125" customWidth="1"/>
    <col min="14854" max="14854" width="9.85546875" customWidth="1"/>
    <col min="14855" max="14855" width="12.28515625" customWidth="1"/>
    <col min="14856" max="14856" width="9.85546875" customWidth="1"/>
    <col min="14857" max="14858" width="9.5703125" customWidth="1"/>
    <col min="14859" max="14859" width="9.85546875" customWidth="1"/>
    <col min="14860" max="14860" width="12.28515625" customWidth="1"/>
    <col min="14861" max="14861" width="9.85546875" customWidth="1"/>
    <col min="14862" max="14862" width="9.7109375" customWidth="1"/>
    <col min="14863" max="14863" width="10.5703125" customWidth="1"/>
    <col min="14864" max="14866" width="12.28515625" customWidth="1"/>
    <col min="14867" max="14867" width="7.7109375" customWidth="1"/>
    <col min="14868" max="14868" width="11" customWidth="1"/>
    <col min="14869" max="14871" width="12.28515625" customWidth="1"/>
    <col min="14872" max="14872" width="8.28515625" customWidth="1"/>
    <col min="14873" max="14873" width="11.42578125" customWidth="1"/>
    <col min="14874" max="14876" width="12.28515625" customWidth="1"/>
    <col min="14877" max="14877" width="7.7109375" customWidth="1"/>
    <col min="14878" max="14878" width="10.5703125" customWidth="1"/>
    <col min="14879" max="14879" width="13.140625" customWidth="1"/>
    <col min="14880" max="14882" width="12.28515625" customWidth="1"/>
    <col min="14883" max="14883" width="9.140625" customWidth="1"/>
    <col min="14884" max="14884" width="11.5703125" customWidth="1"/>
    <col min="14885" max="14887" width="12.28515625" customWidth="1"/>
    <col min="14888" max="14888" width="14.5703125" customWidth="1"/>
    <col min="14889" max="14889" width="11.42578125" customWidth="1"/>
    <col min="14890" max="14892" width="12.28515625" customWidth="1"/>
    <col min="14893" max="14893" width="7.42578125" customWidth="1"/>
    <col min="14894" max="14897" width="12.28515625" customWidth="1"/>
    <col min="14898" max="14898" width="7.5703125" customWidth="1"/>
    <col min="14899" max="14899" width="9.140625" customWidth="1"/>
    <col min="14900" max="14902" width="12.28515625" customWidth="1"/>
    <col min="14903" max="14903" width="10.5703125" customWidth="1"/>
    <col min="15105" max="15105" width="10.28515625" customWidth="1"/>
    <col min="15106" max="15106" width="71.140625" customWidth="1"/>
    <col min="15107" max="15107" width="20.140625" customWidth="1"/>
    <col min="15108" max="15108" width="16.7109375" customWidth="1"/>
    <col min="15109" max="15109" width="13.5703125" customWidth="1"/>
    <col min="15110" max="15110" width="9.85546875" customWidth="1"/>
    <col min="15111" max="15111" width="12.28515625" customWidth="1"/>
    <col min="15112" max="15112" width="9.85546875" customWidth="1"/>
    <col min="15113" max="15114" width="9.5703125" customWidth="1"/>
    <col min="15115" max="15115" width="9.85546875" customWidth="1"/>
    <col min="15116" max="15116" width="12.28515625" customWidth="1"/>
    <col min="15117" max="15117" width="9.85546875" customWidth="1"/>
    <col min="15118" max="15118" width="9.7109375" customWidth="1"/>
    <col min="15119" max="15119" width="10.5703125" customWidth="1"/>
    <col min="15120" max="15122" width="12.28515625" customWidth="1"/>
    <col min="15123" max="15123" width="7.7109375" customWidth="1"/>
    <col min="15124" max="15124" width="11" customWidth="1"/>
    <col min="15125" max="15127" width="12.28515625" customWidth="1"/>
    <col min="15128" max="15128" width="8.28515625" customWidth="1"/>
    <col min="15129" max="15129" width="11.42578125" customWidth="1"/>
    <col min="15130" max="15132" width="12.28515625" customWidth="1"/>
    <col min="15133" max="15133" width="7.7109375" customWidth="1"/>
    <col min="15134" max="15134" width="10.5703125" customWidth="1"/>
    <col min="15135" max="15135" width="13.140625" customWidth="1"/>
    <col min="15136" max="15138" width="12.28515625" customWidth="1"/>
    <col min="15139" max="15139" width="9.140625" customWidth="1"/>
    <col min="15140" max="15140" width="11.5703125" customWidth="1"/>
    <col min="15141" max="15143" width="12.28515625" customWidth="1"/>
    <col min="15144" max="15144" width="14.5703125" customWidth="1"/>
    <col min="15145" max="15145" width="11.42578125" customWidth="1"/>
    <col min="15146" max="15148" width="12.28515625" customWidth="1"/>
    <col min="15149" max="15149" width="7.42578125" customWidth="1"/>
    <col min="15150" max="15153" width="12.28515625" customWidth="1"/>
    <col min="15154" max="15154" width="7.5703125" customWidth="1"/>
    <col min="15155" max="15155" width="9.140625" customWidth="1"/>
    <col min="15156" max="15158" width="12.28515625" customWidth="1"/>
    <col min="15159" max="15159" width="10.5703125" customWidth="1"/>
    <col min="15361" max="15361" width="10.28515625" customWidth="1"/>
    <col min="15362" max="15362" width="71.140625" customWidth="1"/>
    <col min="15363" max="15363" width="20.140625" customWidth="1"/>
    <col min="15364" max="15364" width="16.7109375" customWidth="1"/>
    <col min="15365" max="15365" width="13.5703125" customWidth="1"/>
    <col min="15366" max="15366" width="9.85546875" customWidth="1"/>
    <col min="15367" max="15367" width="12.28515625" customWidth="1"/>
    <col min="15368" max="15368" width="9.85546875" customWidth="1"/>
    <col min="15369" max="15370" width="9.5703125" customWidth="1"/>
    <col min="15371" max="15371" width="9.85546875" customWidth="1"/>
    <col min="15372" max="15372" width="12.28515625" customWidth="1"/>
    <col min="15373" max="15373" width="9.85546875" customWidth="1"/>
    <col min="15374" max="15374" width="9.7109375" customWidth="1"/>
    <col min="15375" max="15375" width="10.5703125" customWidth="1"/>
    <col min="15376" max="15378" width="12.28515625" customWidth="1"/>
    <col min="15379" max="15379" width="7.7109375" customWidth="1"/>
    <col min="15380" max="15380" width="11" customWidth="1"/>
    <col min="15381" max="15383" width="12.28515625" customWidth="1"/>
    <col min="15384" max="15384" width="8.28515625" customWidth="1"/>
    <col min="15385" max="15385" width="11.42578125" customWidth="1"/>
    <col min="15386" max="15388" width="12.28515625" customWidth="1"/>
    <col min="15389" max="15389" width="7.7109375" customWidth="1"/>
    <col min="15390" max="15390" width="10.5703125" customWidth="1"/>
    <col min="15391" max="15391" width="13.140625" customWidth="1"/>
    <col min="15392" max="15394" width="12.28515625" customWidth="1"/>
    <col min="15395" max="15395" width="9.140625" customWidth="1"/>
    <col min="15396" max="15396" width="11.5703125" customWidth="1"/>
    <col min="15397" max="15399" width="12.28515625" customWidth="1"/>
    <col min="15400" max="15400" width="14.5703125" customWidth="1"/>
    <col min="15401" max="15401" width="11.42578125" customWidth="1"/>
    <col min="15402" max="15404" width="12.28515625" customWidth="1"/>
    <col min="15405" max="15405" width="7.42578125" customWidth="1"/>
    <col min="15406" max="15409" width="12.28515625" customWidth="1"/>
    <col min="15410" max="15410" width="7.5703125" customWidth="1"/>
    <col min="15411" max="15411" width="9.140625" customWidth="1"/>
    <col min="15412" max="15414" width="12.28515625" customWidth="1"/>
    <col min="15415" max="15415" width="10.5703125" customWidth="1"/>
    <col min="15617" max="15617" width="10.28515625" customWidth="1"/>
    <col min="15618" max="15618" width="71.140625" customWidth="1"/>
    <col min="15619" max="15619" width="20.140625" customWidth="1"/>
    <col min="15620" max="15620" width="16.7109375" customWidth="1"/>
    <col min="15621" max="15621" width="13.5703125" customWidth="1"/>
    <col min="15622" max="15622" width="9.85546875" customWidth="1"/>
    <col min="15623" max="15623" width="12.28515625" customWidth="1"/>
    <col min="15624" max="15624" width="9.85546875" customWidth="1"/>
    <col min="15625" max="15626" width="9.5703125" customWidth="1"/>
    <col min="15627" max="15627" width="9.85546875" customWidth="1"/>
    <col min="15628" max="15628" width="12.28515625" customWidth="1"/>
    <col min="15629" max="15629" width="9.85546875" customWidth="1"/>
    <col min="15630" max="15630" width="9.7109375" customWidth="1"/>
    <col min="15631" max="15631" width="10.5703125" customWidth="1"/>
    <col min="15632" max="15634" width="12.28515625" customWidth="1"/>
    <col min="15635" max="15635" width="7.7109375" customWidth="1"/>
    <col min="15636" max="15636" width="11" customWidth="1"/>
    <col min="15637" max="15639" width="12.28515625" customWidth="1"/>
    <col min="15640" max="15640" width="8.28515625" customWidth="1"/>
    <col min="15641" max="15641" width="11.42578125" customWidth="1"/>
    <col min="15642" max="15644" width="12.28515625" customWidth="1"/>
    <col min="15645" max="15645" width="7.7109375" customWidth="1"/>
    <col min="15646" max="15646" width="10.5703125" customWidth="1"/>
    <col min="15647" max="15647" width="13.140625" customWidth="1"/>
    <col min="15648" max="15650" width="12.28515625" customWidth="1"/>
    <col min="15651" max="15651" width="9.140625" customWidth="1"/>
    <col min="15652" max="15652" width="11.5703125" customWidth="1"/>
    <col min="15653" max="15655" width="12.28515625" customWidth="1"/>
    <col min="15656" max="15656" width="14.5703125" customWidth="1"/>
    <col min="15657" max="15657" width="11.42578125" customWidth="1"/>
    <col min="15658" max="15660" width="12.28515625" customWidth="1"/>
    <col min="15661" max="15661" width="7.42578125" customWidth="1"/>
    <col min="15662" max="15665" width="12.28515625" customWidth="1"/>
    <col min="15666" max="15666" width="7.5703125" customWidth="1"/>
    <col min="15667" max="15667" width="9.140625" customWidth="1"/>
    <col min="15668" max="15670" width="12.28515625" customWidth="1"/>
    <col min="15671" max="15671" width="10.5703125" customWidth="1"/>
    <col min="15873" max="15873" width="10.28515625" customWidth="1"/>
    <col min="15874" max="15874" width="71.140625" customWidth="1"/>
    <col min="15875" max="15875" width="20.140625" customWidth="1"/>
    <col min="15876" max="15876" width="16.7109375" customWidth="1"/>
    <col min="15877" max="15877" width="13.5703125" customWidth="1"/>
    <col min="15878" max="15878" width="9.85546875" customWidth="1"/>
    <col min="15879" max="15879" width="12.28515625" customWidth="1"/>
    <col min="15880" max="15880" width="9.85546875" customWidth="1"/>
    <col min="15881" max="15882" width="9.5703125" customWidth="1"/>
    <col min="15883" max="15883" width="9.85546875" customWidth="1"/>
    <col min="15884" max="15884" width="12.28515625" customWidth="1"/>
    <col min="15885" max="15885" width="9.85546875" customWidth="1"/>
    <col min="15886" max="15886" width="9.7109375" customWidth="1"/>
    <col min="15887" max="15887" width="10.5703125" customWidth="1"/>
    <col min="15888" max="15890" width="12.28515625" customWidth="1"/>
    <col min="15891" max="15891" width="7.7109375" customWidth="1"/>
    <col min="15892" max="15892" width="11" customWidth="1"/>
    <col min="15893" max="15895" width="12.28515625" customWidth="1"/>
    <col min="15896" max="15896" width="8.28515625" customWidth="1"/>
    <col min="15897" max="15897" width="11.42578125" customWidth="1"/>
    <col min="15898" max="15900" width="12.28515625" customWidth="1"/>
    <col min="15901" max="15901" width="7.7109375" customWidth="1"/>
    <col min="15902" max="15902" width="10.5703125" customWidth="1"/>
    <col min="15903" max="15903" width="13.140625" customWidth="1"/>
    <col min="15904" max="15906" width="12.28515625" customWidth="1"/>
    <col min="15907" max="15907" width="9.140625" customWidth="1"/>
    <col min="15908" max="15908" width="11.5703125" customWidth="1"/>
    <col min="15909" max="15911" width="12.28515625" customWidth="1"/>
    <col min="15912" max="15912" width="14.5703125" customWidth="1"/>
    <col min="15913" max="15913" width="11.42578125" customWidth="1"/>
    <col min="15914" max="15916" width="12.28515625" customWidth="1"/>
    <col min="15917" max="15917" width="7.42578125" customWidth="1"/>
    <col min="15918" max="15921" width="12.28515625" customWidth="1"/>
    <col min="15922" max="15922" width="7.5703125" customWidth="1"/>
    <col min="15923" max="15923" width="9.140625" customWidth="1"/>
    <col min="15924" max="15926" width="12.28515625" customWidth="1"/>
    <col min="15927" max="15927" width="10.5703125" customWidth="1"/>
    <col min="16129" max="16129" width="10.28515625" customWidth="1"/>
    <col min="16130" max="16130" width="71.140625" customWidth="1"/>
    <col min="16131" max="16131" width="20.140625" customWidth="1"/>
    <col min="16132" max="16132" width="16.7109375" customWidth="1"/>
    <col min="16133" max="16133" width="13.5703125" customWidth="1"/>
    <col min="16134" max="16134" width="9.85546875" customWidth="1"/>
    <col min="16135" max="16135" width="12.28515625" customWidth="1"/>
    <col min="16136" max="16136" width="9.85546875" customWidth="1"/>
    <col min="16137" max="16138" width="9.5703125" customWidth="1"/>
    <col min="16139" max="16139" width="9.85546875" customWidth="1"/>
    <col min="16140" max="16140" width="12.28515625" customWidth="1"/>
    <col min="16141" max="16141" width="9.85546875" customWidth="1"/>
    <col min="16142" max="16142" width="9.7109375" customWidth="1"/>
    <col min="16143" max="16143" width="10.5703125" customWidth="1"/>
    <col min="16144" max="16146" width="12.28515625" customWidth="1"/>
    <col min="16147" max="16147" width="7.7109375" customWidth="1"/>
    <col min="16148" max="16148" width="11" customWidth="1"/>
    <col min="16149" max="16151" width="12.28515625" customWidth="1"/>
    <col min="16152" max="16152" width="8.28515625" customWidth="1"/>
    <col min="16153" max="16153" width="11.42578125" customWidth="1"/>
    <col min="16154" max="16156" width="12.28515625" customWidth="1"/>
    <col min="16157" max="16157" width="7.7109375" customWidth="1"/>
    <col min="16158" max="16158" width="10.5703125" customWidth="1"/>
    <col min="16159" max="16159" width="13.140625" customWidth="1"/>
    <col min="16160" max="16162" width="12.28515625" customWidth="1"/>
    <col min="16163" max="16163" width="9.140625" customWidth="1"/>
    <col min="16164" max="16164" width="11.5703125" customWidth="1"/>
    <col min="16165" max="16167" width="12.28515625" customWidth="1"/>
    <col min="16168" max="16168" width="14.5703125" customWidth="1"/>
    <col min="16169" max="16169" width="11.42578125" customWidth="1"/>
    <col min="16170" max="16172" width="12.28515625" customWidth="1"/>
    <col min="16173" max="16173" width="7.42578125" customWidth="1"/>
    <col min="16174" max="16177" width="12.28515625" customWidth="1"/>
    <col min="16178" max="16178" width="7.5703125" customWidth="1"/>
    <col min="16179" max="16179" width="9.140625" customWidth="1"/>
    <col min="16180" max="16182" width="12.28515625" customWidth="1"/>
    <col min="16183" max="16183" width="10.5703125" customWidth="1"/>
  </cols>
  <sheetData>
    <row r="1" spans="1:56" ht="12.75" customHeight="1" x14ac:dyDescent="0.25">
      <c r="BA1" s="19" t="s">
        <v>0</v>
      </c>
      <c r="BB1" s="19"/>
      <c r="BC1" s="19"/>
    </row>
    <row r="2" spans="1:56" ht="33.950000000000003" customHeight="1" x14ac:dyDescent="0.25">
      <c r="AX2" s="21" t="s">
        <v>1</v>
      </c>
      <c r="AY2" s="21"/>
      <c r="AZ2" s="21"/>
      <c r="BA2" s="21"/>
      <c r="BB2" s="21"/>
      <c r="BC2" s="21"/>
    </row>
    <row r="3" spans="1:56" ht="12.75" customHeight="1" x14ac:dyDescent="0.25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</row>
    <row r="4" spans="1:56" ht="12.75" customHeight="1" x14ac:dyDescent="0.25">
      <c r="U4" s="7" t="s">
        <v>3</v>
      </c>
      <c r="V4" s="23">
        <f>[1]Форма13!O4</f>
        <v>3</v>
      </c>
      <c r="W4" s="23"/>
      <c r="X4" s="22" t="s">
        <v>4</v>
      </c>
      <c r="Y4" s="22"/>
      <c r="Z4" s="23">
        <f>[1]Форма13!S4</f>
        <v>2024</v>
      </c>
      <c r="AA4" s="23"/>
      <c r="AB4" s="7" t="s">
        <v>5</v>
      </c>
    </row>
    <row r="5" spans="1:56" ht="12.75" customHeight="1" x14ac:dyDescent="0.25"/>
    <row r="6" spans="1:56" ht="12.75" customHeight="1" x14ac:dyDescent="0.25">
      <c r="L6" s="22" t="s">
        <v>6</v>
      </c>
      <c r="M6" s="22"/>
      <c r="N6" s="22"/>
      <c r="O6" s="22"/>
      <c r="P6" s="22"/>
      <c r="Q6" s="22"/>
      <c r="R6" s="22"/>
      <c r="S6" s="22"/>
      <c r="T6" s="22"/>
      <c r="U6" s="22"/>
      <c r="V6" s="22"/>
      <c r="W6" s="24" t="str">
        <f>[1]Форма13!N6</f>
        <v>АО «Пятигорскэнерго»</v>
      </c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</row>
    <row r="7" spans="1:56" ht="10.5" customHeight="1" x14ac:dyDescent="0.25"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5" t="s">
        <v>7</v>
      </c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</row>
    <row r="8" spans="1:56" ht="9" customHeight="1" x14ac:dyDescent="0.25"/>
    <row r="9" spans="1:56" ht="12.75" customHeight="1" x14ac:dyDescent="0.25">
      <c r="R9" s="22" t="s">
        <v>8</v>
      </c>
      <c r="S9" s="22"/>
      <c r="T9" s="22"/>
      <c r="U9" s="22"/>
      <c r="V9" s="22"/>
      <c r="W9" s="22"/>
      <c r="X9" s="22"/>
      <c r="Y9" s="22"/>
      <c r="Z9" s="23">
        <f>[1]Форма13!S4</f>
        <v>2024</v>
      </c>
      <c r="AA9" s="23"/>
      <c r="AB9" s="7" t="s">
        <v>9</v>
      </c>
    </row>
    <row r="10" spans="1:56" ht="7.5" customHeight="1" x14ac:dyDescent="0.25"/>
    <row r="11" spans="1:56" ht="15.75" customHeight="1" x14ac:dyDescent="0.25">
      <c r="H11" s="19" t="s">
        <v>10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20" t="str">
        <f>[1]Форма13!Q11</f>
        <v>Приказ Министерства энергетики, промышленности и связи Ставропольского края от 16.10.2024 г. № 249-о/д</v>
      </c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9"/>
      <c r="AO11" s="9"/>
      <c r="AP11" s="9"/>
    </row>
    <row r="12" spans="1:56" ht="12.75" customHeight="1" x14ac:dyDescent="0.25">
      <c r="O12" s="22" t="s">
        <v>11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</row>
    <row r="13" spans="1:56" ht="9" customHeight="1" x14ac:dyDescent="0.25"/>
    <row r="14" spans="1:56" x14ac:dyDescent="0.25">
      <c r="A14" s="26" t="s">
        <v>12</v>
      </c>
      <c r="B14" s="26" t="s">
        <v>13</v>
      </c>
      <c r="C14" s="26" t="s">
        <v>14</v>
      </c>
      <c r="D14" s="26" t="s">
        <v>77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 t="s">
        <v>78</v>
      </c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10">
        <v>1.2</v>
      </c>
    </row>
    <row r="15" spans="1:56" x14ac:dyDescent="0.25">
      <c r="A15" s="26"/>
      <c r="B15" s="26"/>
      <c r="C15" s="26"/>
      <c r="D15" s="11" t="s">
        <v>15</v>
      </c>
      <c r="E15" s="26" t="s">
        <v>16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11" t="s">
        <v>15</v>
      </c>
      <c r="AE15" s="26" t="s">
        <v>16</v>
      </c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</row>
    <row r="16" spans="1:56" x14ac:dyDescent="0.25">
      <c r="A16" s="26"/>
      <c r="B16" s="26"/>
      <c r="C16" s="26"/>
      <c r="D16" s="26" t="s">
        <v>17</v>
      </c>
      <c r="E16" s="26" t="s">
        <v>17</v>
      </c>
      <c r="F16" s="26"/>
      <c r="G16" s="26"/>
      <c r="H16" s="26"/>
      <c r="I16" s="26"/>
      <c r="J16" s="26" t="s">
        <v>18</v>
      </c>
      <c r="K16" s="26"/>
      <c r="L16" s="26"/>
      <c r="M16" s="26"/>
      <c r="N16" s="26"/>
      <c r="O16" s="26" t="s">
        <v>19</v>
      </c>
      <c r="P16" s="26"/>
      <c r="Q16" s="26"/>
      <c r="R16" s="26"/>
      <c r="S16" s="26"/>
      <c r="T16" s="26" t="s">
        <v>20</v>
      </c>
      <c r="U16" s="26"/>
      <c r="V16" s="26"/>
      <c r="W16" s="26"/>
      <c r="X16" s="26"/>
      <c r="Y16" s="26" t="s">
        <v>21</v>
      </c>
      <c r="Z16" s="26"/>
      <c r="AA16" s="26"/>
      <c r="AB16" s="26"/>
      <c r="AC16" s="26"/>
      <c r="AD16" s="26" t="s">
        <v>17</v>
      </c>
      <c r="AE16" s="26" t="s">
        <v>17</v>
      </c>
      <c r="AF16" s="26"/>
      <c r="AG16" s="26"/>
      <c r="AH16" s="26"/>
      <c r="AI16" s="26"/>
      <c r="AJ16" s="26" t="s">
        <v>18</v>
      </c>
      <c r="AK16" s="26"/>
      <c r="AL16" s="26"/>
      <c r="AM16" s="26"/>
      <c r="AN16" s="26"/>
      <c r="AO16" s="26" t="s">
        <v>19</v>
      </c>
      <c r="AP16" s="26"/>
      <c r="AQ16" s="26"/>
      <c r="AR16" s="26"/>
      <c r="AS16" s="26"/>
      <c r="AT16" s="26" t="s">
        <v>20</v>
      </c>
      <c r="AU16" s="26"/>
      <c r="AV16" s="26"/>
      <c r="AW16" s="26"/>
      <c r="AX16" s="26"/>
      <c r="AY16" s="26" t="s">
        <v>21</v>
      </c>
      <c r="AZ16" s="26"/>
      <c r="BA16" s="26"/>
      <c r="BB16" s="26"/>
      <c r="BC16" s="26"/>
    </row>
    <row r="17" spans="1:64" ht="150" x14ac:dyDescent="0.25">
      <c r="A17" s="26"/>
      <c r="B17" s="26"/>
      <c r="C17" s="26"/>
      <c r="D17" s="26"/>
      <c r="E17" s="12" t="s">
        <v>22</v>
      </c>
      <c r="F17" s="12" t="s">
        <v>23</v>
      </c>
      <c r="G17" s="12" t="s">
        <v>24</v>
      </c>
      <c r="H17" s="12" t="s">
        <v>25</v>
      </c>
      <c r="I17" s="12" t="s">
        <v>26</v>
      </c>
      <c r="J17" s="12" t="s">
        <v>22</v>
      </c>
      <c r="K17" s="12" t="s">
        <v>23</v>
      </c>
      <c r="L17" s="12" t="s">
        <v>24</v>
      </c>
      <c r="M17" s="12" t="s">
        <v>25</v>
      </c>
      <c r="N17" s="12" t="s">
        <v>26</v>
      </c>
      <c r="O17" s="12" t="s">
        <v>22</v>
      </c>
      <c r="P17" s="12" t="s">
        <v>23</v>
      </c>
      <c r="Q17" s="12" t="s">
        <v>24</v>
      </c>
      <c r="R17" s="12" t="s">
        <v>25</v>
      </c>
      <c r="S17" s="12" t="s">
        <v>26</v>
      </c>
      <c r="T17" s="12" t="s">
        <v>22</v>
      </c>
      <c r="U17" s="12" t="s">
        <v>23</v>
      </c>
      <c r="V17" s="12" t="s">
        <v>24</v>
      </c>
      <c r="W17" s="12" t="s">
        <v>25</v>
      </c>
      <c r="X17" s="12" t="s">
        <v>26</v>
      </c>
      <c r="Y17" s="12" t="s">
        <v>22</v>
      </c>
      <c r="Z17" s="12" t="s">
        <v>23</v>
      </c>
      <c r="AA17" s="12" t="s">
        <v>24</v>
      </c>
      <c r="AB17" s="12" t="s">
        <v>25</v>
      </c>
      <c r="AC17" s="12" t="s">
        <v>26</v>
      </c>
      <c r="AD17" s="26"/>
      <c r="AE17" s="12" t="s">
        <v>22</v>
      </c>
      <c r="AF17" s="12" t="s">
        <v>23</v>
      </c>
      <c r="AG17" s="12" t="s">
        <v>24</v>
      </c>
      <c r="AH17" s="12" t="s">
        <v>25</v>
      </c>
      <c r="AI17" s="12" t="s">
        <v>26</v>
      </c>
      <c r="AJ17" s="12" t="s">
        <v>22</v>
      </c>
      <c r="AK17" s="12" t="s">
        <v>23</v>
      </c>
      <c r="AL17" s="12" t="s">
        <v>24</v>
      </c>
      <c r="AM17" s="12" t="s">
        <v>25</v>
      </c>
      <c r="AN17" s="12" t="s">
        <v>26</v>
      </c>
      <c r="AO17" s="12" t="s">
        <v>22</v>
      </c>
      <c r="AP17" s="12" t="s">
        <v>23</v>
      </c>
      <c r="AQ17" s="12" t="s">
        <v>24</v>
      </c>
      <c r="AR17" s="12" t="s">
        <v>25</v>
      </c>
      <c r="AS17" s="12" t="s">
        <v>26</v>
      </c>
      <c r="AT17" s="12" t="s">
        <v>22</v>
      </c>
      <c r="AU17" s="12" t="s">
        <v>23</v>
      </c>
      <c r="AV17" s="12" t="s">
        <v>24</v>
      </c>
      <c r="AW17" s="12" t="s">
        <v>25</v>
      </c>
      <c r="AX17" s="12" t="s">
        <v>26</v>
      </c>
      <c r="AY17" s="12" t="s">
        <v>22</v>
      </c>
      <c r="AZ17" s="12" t="s">
        <v>23</v>
      </c>
      <c r="BA17" s="12" t="s">
        <v>24</v>
      </c>
      <c r="BB17" s="12" t="s">
        <v>25</v>
      </c>
      <c r="BC17" s="12" t="s">
        <v>26</v>
      </c>
    </row>
    <row r="18" spans="1:64" s="15" customFormat="1" x14ac:dyDescent="0.25">
      <c r="A18" s="13">
        <v>1</v>
      </c>
      <c r="B18" s="14">
        <v>2</v>
      </c>
      <c r="C18" s="13">
        <v>3</v>
      </c>
      <c r="D18" s="13">
        <v>4</v>
      </c>
      <c r="E18" s="13" t="s">
        <v>27</v>
      </c>
      <c r="F18" s="13" t="s">
        <v>28</v>
      </c>
      <c r="G18" s="13" t="s">
        <v>29</v>
      </c>
      <c r="H18" s="13" t="s">
        <v>30</v>
      </c>
      <c r="I18" s="13" t="s">
        <v>31</v>
      </c>
      <c r="J18" s="13" t="s">
        <v>32</v>
      </c>
      <c r="K18" s="13" t="s">
        <v>33</v>
      </c>
      <c r="L18" s="13" t="s">
        <v>34</v>
      </c>
      <c r="M18" s="13" t="s">
        <v>35</v>
      </c>
      <c r="N18" s="13" t="s">
        <v>36</v>
      </c>
      <c r="O18" s="13" t="s">
        <v>37</v>
      </c>
      <c r="P18" s="13" t="s">
        <v>38</v>
      </c>
      <c r="Q18" s="13" t="s">
        <v>39</v>
      </c>
      <c r="R18" s="13" t="s">
        <v>40</v>
      </c>
      <c r="S18" s="13" t="s">
        <v>41</v>
      </c>
      <c r="T18" s="13" t="s">
        <v>42</v>
      </c>
      <c r="U18" s="13" t="s">
        <v>43</v>
      </c>
      <c r="V18" s="13" t="s">
        <v>44</v>
      </c>
      <c r="W18" s="13" t="s">
        <v>45</v>
      </c>
      <c r="X18" s="13" t="s">
        <v>46</v>
      </c>
      <c r="Y18" s="13" t="s">
        <v>47</v>
      </c>
      <c r="Z18" s="13" t="s">
        <v>48</v>
      </c>
      <c r="AA18" s="13" t="s">
        <v>49</v>
      </c>
      <c r="AB18" s="13" t="s">
        <v>50</v>
      </c>
      <c r="AC18" s="13" t="s">
        <v>51</v>
      </c>
      <c r="AD18" s="13">
        <v>6</v>
      </c>
      <c r="AE18" s="13" t="s">
        <v>52</v>
      </c>
      <c r="AF18" s="13" t="s">
        <v>53</v>
      </c>
      <c r="AG18" s="13" t="s">
        <v>54</v>
      </c>
      <c r="AH18" s="13" t="s">
        <v>55</v>
      </c>
      <c r="AI18" s="13" t="s">
        <v>56</v>
      </c>
      <c r="AJ18" s="13" t="s">
        <v>57</v>
      </c>
      <c r="AK18" s="13" t="s">
        <v>58</v>
      </c>
      <c r="AL18" s="13" t="s">
        <v>59</v>
      </c>
      <c r="AM18" s="13" t="s">
        <v>60</v>
      </c>
      <c r="AN18" s="13" t="s">
        <v>61</v>
      </c>
      <c r="AO18" s="13" t="s">
        <v>62</v>
      </c>
      <c r="AP18" s="13" t="s">
        <v>63</v>
      </c>
      <c r="AQ18" s="13" t="s">
        <v>64</v>
      </c>
      <c r="AR18" s="13" t="s">
        <v>65</v>
      </c>
      <c r="AS18" s="13" t="s">
        <v>66</v>
      </c>
      <c r="AT18" s="13" t="s">
        <v>67</v>
      </c>
      <c r="AU18" s="13" t="s">
        <v>68</v>
      </c>
      <c r="AV18" s="13" t="s">
        <v>69</v>
      </c>
      <c r="AW18" s="13" t="s">
        <v>70</v>
      </c>
      <c r="AX18" s="13" t="s">
        <v>71</v>
      </c>
      <c r="AY18" s="13" t="s">
        <v>72</v>
      </c>
      <c r="AZ18" s="13" t="s">
        <v>73</v>
      </c>
      <c r="BA18" s="13" t="s">
        <v>74</v>
      </c>
      <c r="BB18" s="13" t="s">
        <v>75</v>
      </c>
      <c r="BC18" s="13" t="s">
        <v>76</v>
      </c>
    </row>
    <row r="19" spans="1:64" s="16" customFormat="1" x14ac:dyDescent="0.25">
      <c r="A19" s="1">
        <v>0</v>
      </c>
      <c r="B19" s="2" t="s">
        <v>79</v>
      </c>
      <c r="C19" s="1" t="s">
        <v>80</v>
      </c>
      <c r="D19" s="4">
        <v>152.81943812800003</v>
      </c>
      <c r="E19" s="4">
        <v>95.891774131999995</v>
      </c>
      <c r="F19" s="4">
        <v>0</v>
      </c>
      <c r="G19" s="4">
        <v>95.891774131999995</v>
      </c>
      <c r="H19" s="4">
        <v>0</v>
      </c>
      <c r="I19" s="4">
        <v>0</v>
      </c>
      <c r="J19" s="4">
        <v>26.545453947960002</v>
      </c>
      <c r="K19" s="4">
        <v>0</v>
      </c>
      <c r="L19" s="4">
        <v>26.545453947960002</v>
      </c>
      <c r="M19" s="4">
        <v>0</v>
      </c>
      <c r="N19" s="4">
        <v>0</v>
      </c>
      <c r="O19" s="4">
        <v>44.79985752404</v>
      </c>
      <c r="P19" s="4">
        <v>0</v>
      </c>
      <c r="Q19" s="4">
        <v>44.79985752404</v>
      </c>
      <c r="R19" s="4">
        <v>0</v>
      </c>
      <c r="S19" s="4">
        <v>0</v>
      </c>
      <c r="T19" s="4">
        <v>24.546462659999996</v>
      </c>
      <c r="U19" s="4">
        <v>0</v>
      </c>
      <c r="V19" s="4">
        <v>24.546462659999996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127.34953177333337</v>
      </c>
      <c r="AE19" s="4">
        <v>79.909811776666672</v>
      </c>
      <c r="AF19" s="4">
        <v>0</v>
      </c>
      <c r="AG19" s="4">
        <v>79.909811776666672</v>
      </c>
      <c r="AH19" s="4">
        <v>0</v>
      </c>
      <c r="AI19" s="4">
        <v>0</v>
      </c>
      <c r="AJ19" s="4">
        <v>116.2773295866</v>
      </c>
      <c r="AK19" s="4">
        <v>0</v>
      </c>
      <c r="AL19" s="4">
        <v>22.121211623300002</v>
      </c>
      <c r="AM19" s="4">
        <v>0</v>
      </c>
      <c r="AN19" s="4">
        <v>0</v>
      </c>
      <c r="AO19" s="4">
        <v>185.31071248673328</v>
      </c>
      <c r="AP19" s="4">
        <v>0</v>
      </c>
      <c r="AQ19" s="4">
        <v>37.333214603366663</v>
      </c>
      <c r="AR19" s="4">
        <v>0</v>
      </c>
      <c r="AS19" s="4">
        <v>0</v>
      </c>
      <c r="AT19" s="4">
        <v>122.85255318</v>
      </c>
      <c r="AU19" s="4">
        <v>0</v>
      </c>
      <c r="AV19" s="4">
        <v>20.455385549999999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 s="4">
        <v>0</v>
      </c>
    </row>
    <row r="20" spans="1:64" s="17" customFormat="1" x14ac:dyDescent="0.25">
      <c r="A20" s="1" t="s">
        <v>81</v>
      </c>
      <c r="B20" s="2" t="s">
        <v>82</v>
      </c>
      <c r="C20" s="1" t="s">
        <v>80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 s="4">
        <v>0</v>
      </c>
      <c r="BD20" s="9"/>
      <c r="BE20" s="9"/>
      <c r="BF20" s="9"/>
      <c r="BG20" s="9"/>
      <c r="BH20" s="9"/>
      <c r="BI20" s="9"/>
      <c r="BJ20" s="9"/>
      <c r="BK20" s="9"/>
      <c r="BL20" s="9"/>
    </row>
    <row r="21" spans="1:64" s="17" customFormat="1" x14ac:dyDescent="0.25">
      <c r="A21" s="1" t="s">
        <v>83</v>
      </c>
      <c r="B21" s="2" t="s">
        <v>84</v>
      </c>
      <c r="C21" s="1" t="s">
        <v>80</v>
      </c>
      <c r="D21" s="4">
        <v>92.740933744000031</v>
      </c>
      <c r="E21" s="4">
        <v>58.208486531999995</v>
      </c>
      <c r="F21" s="4">
        <v>0</v>
      </c>
      <c r="G21" s="4">
        <v>58.208486531999995</v>
      </c>
      <c r="H21" s="4">
        <v>0</v>
      </c>
      <c r="I21" s="4">
        <v>0</v>
      </c>
      <c r="J21" s="4">
        <v>14.51680935996</v>
      </c>
      <c r="K21" s="4">
        <v>0</v>
      </c>
      <c r="L21" s="4">
        <v>14.51680935996</v>
      </c>
      <c r="M21" s="4">
        <v>0</v>
      </c>
      <c r="N21" s="4">
        <v>0</v>
      </c>
      <c r="O21" s="4">
        <v>25.228324628039999</v>
      </c>
      <c r="P21" s="4">
        <v>0</v>
      </c>
      <c r="Q21" s="4">
        <v>25.228324628039999</v>
      </c>
      <c r="R21" s="4">
        <v>0</v>
      </c>
      <c r="S21" s="4">
        <v>0</v>
      </c>
      <c r="T21" s="4">
        <v>18.463352543999999</v>
      </c>
      <c r="U21" s="4">
        <v>0</v>
      </c>
      <c r="V21" s="4">
        <v>18.463352543999999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77.284111453333381</v>
      </c>
      <c r="AE21" s="4">
        <v>48.507072109999996</v>
      </c>
      <c r="AF21" s="4">
        <v>0</v>
      </c>
      <c r="AG21" s="4">
        <v>48.507072109999996</v>
      </c>
      <c r="AH21" s="4">
        <v>0</v>
      </c>
      <c r="AI21" s="4">
        <v>0</v>
      </c>
      <c r="AJ21" s="4">
        <v>108.07567042660001</v>
      </c>
      <c r="AK21" s="4">
        <v>0</v>
      </c>
      <c r="AL21" s="4">
        <v>12.0973411333</v>
      </c>
      <c r="AM21" s="4">
        <v>0</v>
      </c>
      <c r="AN21" s="4">
        <v>0</v>
      </c>
      <c r="AO21" s="4">
        <v>154.32938050339993</v>
      </c>
      <c r="AP21" s="4">
        <v>0</v>
      </c>
      <c r="AQ21" s="4">
        <v>21.023603856699999</v>
      </c>
      <c r="AR21" s="4">
        <v>0</v>
      </c>
      <c r="AS21" s="4">
        <v>0</v>
      </c>
      <c r="AT21" s="4">
        <v>113.79382047</v>
      </c>
      <c r="AU21" s="4">
        <v>0</v>
      </c>
      <c r="AV21" s="4">
        <v>15.386127120000001</v>
      </c>
      <c r="AW21" s="4">
        <v>0</v>
      </c>
      <c r="AX21" s="4">
        <v>0</v>
      </c>
      <c r="AY21" s="4">
        <v>0</v>
      </c>
      <c r="AZ21" s="4">
        <v>0</v>
      </c>
      <c r="BA21" s="4">
        <v>0</v>
      </c>
      <c r="BB21" s="4">
        <v>0</v>
      </c>
      <c r="BC21" s="4">
        <v>0</v>
      </c>
      <c r="BD21" s="9"/>
      <c r="BE21" s="9"/>
      <c r="BF21" s="9"/>
      <c r="BG21" s="9"/>
      <c r="BH21" s="9"/>
      <c r="BI21" s="9"/>
      <c r="BJ21" s="9"/>
      <c r="BK21" s="9"/>
      <c r="BL21" s="9"/>
    </row>
    <row r="22" spans="1:64" s="17" customFormat="1" ht="47.25" x14ac:dyDescent="0.25">
      <c r="A22" s="1" t="s">
        <v>85</v>
      </c>
      <c r="B22" s="2" t="s">
        <v>86</v>
      </c>
      <c r="C22" s="1" t="s">
        <v>80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0</v>
      </c>
      <c r="AZ22" s="4">
        <v>0</v>
      </c>
      <c r="BA22" s="4">
        <v>0</v>
      </c>
      <c r="BB22" s="4">
        <v>0</v>
      </c>
      <c r="BC22" s="4">
        <v>0</v>
      </c>
      <c r="BD22" s="9"/>
      <c r="BE22" s="9"/>
      <c r="BF22" s="9"/>
      <c r="BG22" s="9"/>
      <c r="BH22" s="9"/>
      <c r="BI22" s="9"/>
      <c r="BJ22" s="9"/>
      <c r="BK22" s="9"/>
      <c r="BL22" s="9"/>
    </row>
    <row r="23" spans="1:64" s="17" customFormat="1" ht="31.5" x14ac:dyDescent="0.25">
      <c r="A23" s="1" t="s">
        <v>87</v>
      </c>
      <c r="B23" s="2" t="s">
        <v>88</v>
      </c>
      <c r="C23" s="1" t="s">
        <v>80</v>
      </c>
      <c r="D23" s="4">
        <v>22.259163384000001</v>
      </c>
      <c r="E23" s="4">
        <v>21.993285596000003</v>
      </c>
      <c r="F23" s="4">
        <v>0</v>
      </c>
      <c r="G23" s="4">
        <v>21.993285596000003</v>
      </c>
      <c r="H23" s="4">
        <v>0</v>
      </c>
      <c r="I23" s="4">
        <v>0</v>
      </c>
      <c r="J23" s="4">
        <v>10.581554580000001</v>
      </c>
      <c r="K23" s="4">
        <v>0</v>
      </c>
      <c r="L23" s="4">
        <v>10.581554580000001</v>
      </c>
      <c r="M23" s="4">
        <v>0</v>
      </c>
      <c r="N23" s="4">
        <v>0</v>
      </c>
      <c r="O23" s="4">
        <v>8.8398499160000004</v>
      </c>
      <c r="P23" s="4">
        <v>0</v>
      </c>
      <c r="Q23" s="4">
        <v>8.8398499160000004</v>
      </c>
      <c r="R23" s="4">
        <v>0</v>
      </c>
      <c r="S23" s="4">
        <v>0</v>
      </c>
      <c r="T23" s="4">
        <v>2.5718811000000001</v>
      </c>
      <c r="U23" s="4">
        <v>0</v>
      </c>
      <c r="V23" s="4">
        <v>2.5718811000000001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18.549302820000001</v>
      </c>
      <c r="AE23" s="4">
        <v>18.32773799666667</v>
      </c>
      <c r="AF23" s="4">
        <v>0</v>
      </c>
      <c r="AG23" s="4">
        <v>18.32773799666667</v>
      </c>
      <c r="AH23" s="4">
        <v>0</v>
      </c>
      <c r="AI23" s="4">
        <v>0</v>
      </c>
      <c r="AJ23" s="4">
        <v>6.9957508199999996</v>
      </c>
      <c r="AK23" s="4">
        <v>0</v>
      </c>
      <c r="AL23" s="4">
        <v>8.8179621500000014</v>
      </c>
      <c r="AM23" s="4">
        <v>0</v>
      </c>
      <c r="AN23" s="4">
        <v>0</v>
      </c>
      <c r="AO23" s="4">
        <v>22.038262833333331</v>
      </c>
      <c r="AP23" s="4">
        <v>0</v>
      </c>
      <c r="AQ23" s="4">
        <v>7.3665415966666661</v>
      </c>
      <c r="AR23" s="4">
        <v>0</v>
      </c>
      <c r="AS23" s="4">
        <v>0</v>
      </c>
      <c r="AT23" s="4">
        <v>6.7943752000000011</v>
      </c>
      <c r="AU23" s="4">
        <v>0</v>
      </c>
      <c r="AV23" s="4">
        <v>2.1432342499999999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0</v>
      </c>
      <c r="BC23" s="4">
        <v>0</v>
      </c>
      <c r="BD23" s="9"/>
      <c r="BE23" s="9"/>
      <c r="BF23" s="9"/>
      <c r="BG23" s="9"/>
      <c r="BH23" s="9"/>
      <c r="BI23" s="9"/>
      <c r="BJ23" s="9"/>
      <c r="BK23" s="9"/>
      <c r="BL23" s="9"/>
    </row>
    <row r="24" spans="1:64" s="17" customFormat="1" ht="31.5" x14ac:dyDescent="0.25">
      <c r="A24" s="1" t="s">
        <v>89</v>
      </c>
      <c r="B24" s="2" t="s">
        <v>90</v>
      </c>
      <c r="C24" s="1" t="s">
        <v>80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AZ24" s="4">
        <v>0</v>
      </c>
      <c r="BA24" s="4">
        <v>0</v>
      </c>
      <c r="BB24" s="4">
        <v>0</v>
      </c>
      <c r="BC24" s="4">
        <v>0</v>
      </c>
      <c r="BD24" s="9"/>
      <c r="BE24" s="9"/>
      <c r="BF24" s="9"/>
      <c r="BG24" s="9"/>
      <c r="BH24" s="9"/>
      <c r="BI24" s="9"/>
      <c r="BJ24" s="9"/>
      <c r="BK24" s="9"/>
      <c r="BL24" s="9"/>
    </row>
    <row r="25" spans="1:64" s="17" customFormat="1" x14ac:dyDescent="0.25">
      <c r="A25" s="1" t="s">
        <v>91</v>
      </c>
      <c r="B25" s="2" t="s">
        <v>92</v>
      </c>
      <c r="C25" s="1" t="s">
        <v>80</v>
      </c>
      <c r="D25" s="4">
        <v>37.819340999999994</v>
      </c>
      <c r="E25" s="4">
        <v>15.690002003999998</v>
      </c>
      <c r="F25" s="4">
        <v>0</v>
      </c>
      <c r="G25" s="4">
        <v>15.690002003999998</v>
      </c>
      <c r="H25" s="4">
        <v>0</v>
      </c>
      <c r="I25" s="4">
        <v>0</v>
      </c>
      <c r="J25" s="4">
        <v>1.447090008</v>
      </c>
      <c r="K25" s="4">
        <v>0</v>
      </c>
      <c r="L25" s="4">
        <v>1.447090008</v>
      </c>
      <c r="M25" s="4">
        <v>0</v>
      </c>
      <c r="N25" s="4">
        <v>0</v>
      </c>
      <c r="O25" s="4">
        <v>10.73168298</v>
      </c>
      <c r="P25" s="4">
        <v>0</v>
      </c>
      <c r="Q25" s="4">
        <v>10.73168298</v>
      </c>
      <c r="R25" s="4">
        <v>0</v>
      </c>
      <c r="S25" s="4">
        <v>0</v>
      </c>
      <c r="T25" s="4">
        <v>3.5112290159999997</v>
      </c>
      <c r="U25" s="4">
        <v>0</v>
      </c>
      <c r="V25" s="4">
        <v>3.5112290159999997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31.516117499999989</v>
      </c>
      <c r="AE25" s="4">
        <v>13.075001670000001</v>
      </c>
      <c r="AF25" s="4">
        <v>0</v>
      </c>
      <c r="AG25" s="4">
        <v>13.075001670000001</v>
      </c>
      <c r="AH25" s="4">
        <v>0</v>
      </c>
      <c r="AI25" s="4">
        <v>0</v>
      </c>
      <c r="AJ25" s="4">
        <v>1.2059083400000001</v>
      </c>
      <c r="AK25" s="4">
        <v>0</v>
      </c>
      <c r="AL25" s="4">
        <v>1.2059083400000001</v>
      </c>
      <c r="AM25" s="4">
        <v>0</v>
      </c>
      <c r="AN25" s="4">
        <v>0</v>
      </c>
      <c r="AO25" s="4">
        <v>8.9430691500000012</v>
      </c>
      <c r="AP25" s="4">
        <v>0</v>
      </c>
      <c r="AQ25" s="4">
        <v>8.9430691500000012</v>
      </c>
      <c r="AR25" s="4">
        <v>0</v>
      </c>
      <c r="AS25" s="4">
        <v>0</v>
      </c>
      <c r="AT25" s="4">
        <v>2.26435751</v>
      </c>
      <c r="AU25" s="4">
        <v>0</v>
      </c>
      <c r="AV25" s="4">
        <v>2.9260241799999998</v>
      </c>
      <c r="AW25" s="4">
        <v>0</v>
      </c>
      <c r="AX25" s="4">
        <v>0</v>
      </c>
      <c r="AY25" s="4">
        <v>0</v>
      </c>
      <c r="AZ25" s="4">
        <v>0</v>
      </c>
      <c r="BA25" s="4">
        <v>0</v>
      </c>
      <c r="BB25" s="4">
        <v>0</v>
      </c>
      <c r="BC25" s="4">
        <v>0</v>
      </c>
      <c r="BD25" s="9"/>
      <c r="BE25" s="9"/>
      <c r="BF25" s="9"/>
      <c r="BG25" s="9"/>
      <c r="BH25" s="9"/>
      <c r="BI25" s="9"/>
      <c r="BJ25" s="9"/>
      <c r="BK25" s="9"/>
      <c r="BL25" s="9"/>
    </row>
    <row r="26" spans="1:64" s="17" customFormat="1" x14ac:dyDescent="0.25">
      <c r="A26" s="1">
        <v>1</v>
      </c>
      <c r="B26" s="2" t="s">
        <v>93</v>
      </c>
      <c r="C26" s="1" t="s">
        <v>80</v>
      </c>
      <c r="D26" s="4">
        <v>152.81943812800003</v>
      </c>
      <c r="E26" s="4">
        <v>95.891774131999995</v>
      </c>
      <c r="F26" s="4">
        <v>0</v>
      </c>
      <c r="G26" s="4">
        <v>95.891774131999995</v>
      </c>
      <c r="H26" s="4">
        <v>0</v>
      </c>
      <c r="I26" s="4">
        <v>0</v>
      </c>
      <c r="J26" s="4">
        <v>26.545453947960002</v>
      </c>
      <c r="K26" s="4">
        <v>0</v>
      </c>
      <c r="L26" s="4">
        <v>26.545453947960002</v>
      </c>
      <c r="M26" s="4">
        <v>0</v>
      </c>
      <c r="N26" s="4">
        <v>0</v>
      </c>
      <c r="O26" s="4">
        <v>44.79985752404</v>
      </c>
      <c r="P26" s="4">
        <v>0</v>
      </c>
      <c r="Q26" s="4">
        <v>44.79985752404</v>
      </c>
      <c r="R26" s="4">
        <v>0</v>
      </c>
      <c r="S26" s="4">
        <v>0</v>
      </c>
      <c r="T26" s="4">
        <v>24.546462659999996</v>
      </c>
      <c r="U26" s="4">
        <v>0</v>
      </c>
      <c r="V26" s="4">
        <v>24.546462659999996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127.34953177333337</v>
      </c>
      <c r="AE26" s="4">
        <v>79.909811776666672</v>
      </c>
      <c r="AF26" s="4">
        <v>0</v>
      </c>
      <c r="AG26" s="4">
        <v>79.909811776666672</v>
      </c>
      <c r="AH26" s="4">
        <v>0</v>
      </c>
      <c r="AI26" s="4">
        <v>0</v>
      </c>
      <c r="AJ26" s="4">
        <v>116.2773295866</v>
      </c>
      <c r="AK26" s="4">
        <v>0</v>
      </c>
      <c r="AL26" s="4">
        <v>22.121211623300002</v>
      </c>
      <c r="AM26" s="4">
        <v>0</v>
      </c>
      <c r="AN26" s="4">
        <v>0</v>
      </c>
      <c r="AO26" s="4">
        <v>185.31071248673328</v>
      </c>
      <c r="AP26" s="4">
        <v>0</v>
      </c>
      <c r="AQ26" s="4">
        <v>37.333214603366663</v>
      </c>
      <c r="AR26" s="4">
        <v>0</v>
      </c>
      <c r="AS26" s="4">
        <v>0</v>
      </c>
      <c r="AT26" s="4">
        <v>122.85255318</v>
      </c>
      <c r="AU26" s="4">
        <v>0</v>
      </c>
      <c r="AV26" s="4">
        <v>20.455385549999999</v>
      </c>
      <c r="AW26" s="4">
        <v>0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 s="4">
        <v>0</v>
      </c>
      <c r="BD26" s="9"/>
      <c r="BE26" s="9"/>
      <c r="BF26" s="9"/>
      <c r="BG26" s="9"/>
      <c r="BH26" s="9"/>
      <c r="BI26" s="9"/>
      <c r="BJ26" s="9"/>
      <c r="BK26" s="9"/>
      <c r="BL26" s="9"/>
    </row>
    <row r="27" spans="1:64" s="17" customFormat="1" ht="31.5" x14ac:dyDescent="0.25">
      <c r="A27" s="1" t="s">
        <v>94</v>
      </c>
      <c r="B27" s="2" t="s">
        <v>95</v>
      </c>
      <c r="C27" s="1" t="s">
        <v>80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0</v>
      </c>
      <c r="BD27" s="9"/>
      <c r="BE27" s="9"/>
      <c r="BF27" s="9"/>
      <c r="BG27" s="9"/>
      <c r="BH27" s="9"/>
      <c r="BI27" s="9"/>
      <c r="BJ27" s="9"/>
      <c r="BK27" s="9"/>
      <c r="BL27" s="9"/>
    </row>
    <row r="28" spans="1:64" s="17" customFormat="1" ht="31.5" x14ac:dyDescent="0.25">
      <c r="A28" s="1" t="s">
        <v>96</v>
      </c>
      <c r="B28" s="2" t="s">
        <v>97</v>
      </c>
      <c r="C28" s="1" t="s">
        <v>80</v>
      </c>
      <c r="D28" s="4">
        <v>92.740933744000031</v>
      </c>
      <c r="E28" s="4">
        <v>58.208486531999995</v>
      </c>
      <c r="F28" s="4">
        <v>0</v>
      </c>
      <c r="G28" s="4">
        <v>58.208486531999995</v>
      </c>
      <c r="H28" s="4">
        <v>0</v>
      </c>
      <c r="I28" s="4">
        <v>0</v>
      </c>
      <c r="J28" s="4">
        <v>14.51680935996</v>
      </c>
      <c r="K28" s="4">
        <v>0</v>
      </c>
      <c r="L28" s="4">
        <v>14.51680935996</v>
      </c>
      <c r="M28" s="4">
        <v>0</v>
      </c>
      <c r="N28" s="4">
        <v>0</v>
      </c>
      <c r="O28" s="4">
        <v>25.228324628039999</v>
      </c>
      <c r="P28" s="4">
        <v>0</v>
      </c>
      <c r="Q28" s="4">
        <v>25.228324628039999</v>
      </c>
      <c r="R28" s="4">
        <v>0</v>
      </c>
      <c r="S28" s="4">
        <v>0</v>
      </c>
      <c r="T28" s="4">
        <v>18.463352543999999</v>
      </c>
      <c r="U28" s="4">
        <v>0</v>
      </c>
      <c r="V28" s="4">
        <v>18.463352543999999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77.284111453333381</v>
      </c>
      <c r="AE28" s="4">
        <v>48.507072109999996</v>
      </c>
      <c r="AF28" s="4">
        <v>0</v>
      </c>
      <c r="AG28" s="4">
        <v>48.507072109999996</v>
      </c>
      <c r="AH28" s="4">
        <v>0</v>
      </c>
      <c r="AI28" s="4">
        <v>0</v>
      </c>
      <c r="AJ28" s="4">
        <v>108.07567042660001</v>
      </c>
      <c r="AK28" s="4">
        <v>0</v>
      </c>
      <c r="AL28" s="4">
        <v>12.0973411333</v>
      </c>
      <c r="AM28" s="4">
        <v>0</v>
      </c>
      <c r="AN28" s="4">
        <v>0</v>
      </c>
      <c r="AO28" s="4">
        <v>154.32938050339993</v>
      </c>
      <c r="AP28" s="4">
        <v>0</v>
      </c>
      <c r="AQ28" s="4">
        <v>21.023603856699999</v>
      </c>
      <c r="AR28" s="4">
        <v>0</v>
      </c>
      <c r="AS28" s="4">
        <v>0</v>
      </c>
      <c r="AT28" s="4">
        <v>113.79382047</v>
      </c>
      <c r="AU28" s="4">
        <v>0</v>
      </c>
      <c r="AV28" s="4">
        <v>15.386127120000001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0</v>
      </c>
      <c r="BD28" s="9"/>
      <c r="BE28" s="9"/>
      <c r="BF28" s="9"/>
      <c r="BG28" s="9"/>
      <c r="BH28" s="9"/>
      <c r="BI28" s="9"/>
      <c r="BJ28" s="9"/>
      <c r="BK28" s="9"/>
      <c r="BL28" s="9"/>
    </row>
    <row r="29" spans="1:64" s="17" customFormat="1" ht="47.25" x14ac:dyDescent="0.25">
      <c r="A29" s="1" t="s">
        <v>98</v>
      </c>
      <c r="B29" s="2" t="s">
        <v>99</v>
      </c>
      <c r="C29" s="1" t="s">
        <v>80</v>
      </c>
      <c r="D29" s="4">
        <v>29.111633836000046</v>
      </c>
      <c r="E29" s="4">
        <v>25.250272391999996</v>
      </c>
      <c r="F29" s="4">
        <v>0</v>
      </c>
      <c r="G29" s="4">
        <v>25.250272391999996</v>
      </c>
      <c r="H29" s="4">
        <v>0</v>
      </c>
      <c r="I29" s="4">
        <v>0</v>
      </c>
      <c r="J29" s="4">
        <v>4.3423290039599998</v>
      </c>
      <c r="K29" s="4">
        <v>0</v>
      </c>
      <c r="L29" s="4">
        <v>4.3423290039599998</v>
      </c>
      <c r="M29" s="4">
        <v>0</v>
      </c>
      <c r="N29" s="4">
        <v>0</v>
      </c>
      <c r="O29" s="4">
        <v>12.497459780039998</v>
      </c>
      <c r="P29" s="4">
        <v>0</v>
      </c>
      <c r="Q29" s="4">
        <v>12.497459780039998</v>
      </c>
      <c r="R29" s="4">
        <v>0</v>
      </c>
      <c r="S29" s="4">
        <v>0</v>
      </c>
      <c r="T29" s="4">
        <v>8.4104836079999998</v>
      </c>
      <c r="U29" s="4">
        <v>0</v>
      </c>
      <c r="V29" s="4">
        <v>8.4104836079999998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24.259694863333372</v>
      </c>
      <c r="AE29" s="4">
        <v>21.041893659999999</v>
      </c>
      <c r="AF29" s="4">
        <v>0</v>
      </c>
      <c r="AG29" s="4">
        <v>21.041893659999999</v>
      </c>
      <c r="AH29" s="4">
        <v>0</v>
      </c>
      <c r="AI29" s="4">
        <v>0</v>
      </c>
      <c r="AJ29" s="4">
        <v>72.245722136600008</v>
      </c>
      <c r="AK29" s="4">
        <v>0</v>
      </c>
      <c r="AL29" s="4">
        <v>3.6186075032999998</v>
      </c>
      <c r="AM29" s="4">
        <v>0</v>
      </c>
      <c r="AN29" s="4">
        <v>0</v>
      </c>
      <c r="AO29" s="4">
        <v>105.27438614339995</v>
      </c>
      <c r="AP29" s="4">
        <v>0</v>
      </c>
      <c r="AQ29" s="4">
        <v>10.414549816699999</v>
      </c>
      <c r="AR29" s="4">
        <v>0</v>
      </c>
      <c r="AS29" s="4">
        <v>0</v>
      </c>
      <c r="AT29" s="4">
        <v>76.873063250000001</v>
      </c>
      <c r="AU29" s="4">
        <v>0</v>
      </c>
      <c r="AV29" s="4">
        <v>7.0087363400000005</v>
      </c>
      <c r="AW29" s="4">
        <v>0</v>
      </c>
      <c r="AX29" s="4">
        <v>0</v>
      </c>
      <c r="AY29" s="4">
        <v>0</v>
      </c>
      <c r="AZ29" s="4">
        <v>0</v>
      </c>
      <c r="BA29" s="4">
        <v>0</v>
      </c>
      <c r="BB29" s="4">
        <v>0</v>
      </c>
      <c r="BC29" s="4">
        <v>0</v>
      </c>
      <c r="BD29" s="9"/>
      <c r="BE29" s="9"/>
      <c r="BF29" s="9"/>
      <c r="BG29" s="9"/>
      <c r="BH29" s="9"/>
      <c r="BI29" s="9"/>
      <c r="BJ29" s="9"/>
      <c r="BK29" s="9"/>
      <c r="BL29" s="9"/>
    </row>
    <row r="30" spans="1:64" s="17" customFormat="1" ht="31.5" x14ac:dyDescent="0.25">
      <c r="A30" s="1" t="s">
        <v>100</v>
      </c>
      <c r="B30" s="2" t="s">
        <v>101</v>
      </c>
      <c r="C30" s="1" t="s">
        <v>80</v>
      </c>
      <c r="D30" s="4">
        <v>8.1199696680000137</v>
      </c>
      <c r="E30" s="4">
        <v>4.4501005079999993</v>
      </c>
      <c r="F30" s="4">
        <v>0</v>
      </c>
      <c r="G30" s="4">
        <v>4.4501005079999993</v>
      </c>
      <c r="H30" s="4">
        <v>0</v>
      </c>
      <c r="I30" s="4">
        <v>0</v>
      </c>
      <c r="J30" s="4">
        <v>0.45348391199999993</v>
      </c>
      <c r="K30" s="4">
        <v>0</v>
      </c>
      <c r="L30" s="4">
        <v>0.45348391199999993</v>
      </c>
      <c r="M30" s="4">
        <v>0</v>
      </c>
      <c r="N30" s="4">
        <v>0</v>
      </c>
      <c r="O30" s="4">
        <v>0.48896816399999998</v>
      </c>
      <c r="P30" s="4">
        <v>0</v>
      </c>
      <c r="Q30" s="4">
        <v>0.48896816399999998</v>
      </c>
      <c r="R30" s="4">
        <v>0</v>
      </c>
      <c r="S30" s="4">
        <v>0</v>
      </c>
      <c r="T30" s="4">
        <v>3.5076484319999999</v>
      </c>
      <c r="U30" s="4">
        <v>0</v>
      </c>
      <c r="V30" s="4">
        <v>3.5076484319999999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6.76664139000001</v>
      </c>
      <c r="AE30" s="4">
        <v>3.7084170899999997</v>
      </c>
      <c r="AF30" s="4">
        <v>0</v>
      </c>
      <c r="AG30" s="4">
        <v>3.7084170899999997</v>
      </c>
      <c r="AH30" s="4">
        <v>0</v>
      </c>
      <c r="AI30" s="4">
        <v>0</v>
      </c>
      <c r="AJ30" s="4">
        <v>0.37790325999999996</v>
      </c>
      <c r="AK30" s="4">
        <v>0</v>
      </c>
      <c r="AL30" s="4">
        <v>0.37790325999999996</v>
      </c>
      <c r="AM30" s="4">
        <v>0</v>
      </c>
      <c r="AN30" s="4">
        <v>0</v>
      </c>
      <c r="AO30" s="4">
        <v>0.40747347</v>
      </c>
      <c r="AP30" s="4">
        <v>0</v>
      </c>
      <c r="AQ30" s="4">
        <v>0.40747347</v>
      </c>
      <c r="AR30" s="4">
        <v>0</v>
      </c>
      <c r="AS30" s="4">
        <v>0</v>
      </c>
      <c r="AT30" s="4">
        <v>2.9230403599999999</v>
      </c>
      <c r="AU30" s="4">
        <v>0</v>
      </c>
      <c r="AV30" s="4">
        <v>2.9230403599999999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0</v>
      </c>
      <c r="BC30" s="4">
        <v>0</v>
      </c>
      <c r="BD30" s="9"/>
      <c r="BE30" s="9"/>
      <c r="BF30" s="9"/>
      <c r="BG30" s="9"/>
      <c r="BH30" s="9"/>
      <c r="BI30" s="9"/>
      <c r="BJ30" s="9"/>
      <c r="BK30" s="9"/>
      <c r="BL30" s="9"/>
    </row>
    <row r="31" spans="1:64" s="17" customFormat="1" ht="47.25" x14ac:dyDescent="0.25">
      <c r="A31" s="1" t="s">
        <v>100</v>
      </c>
      <c r="B31" s="2" t="s">
        <v>102</v>
      </c>
      <c r="C31" s="1" t="s">
        <v>103</v>
      </c>
      <c r="D31" s="3">
        <v>4.7685244920000125</v>
      </c>
      <c r="E31" s="3">
        <v>1.76908764</v>
      </c>
      <c r="F31" s="3">
        <v>0</v>
      </c>
      <c r="G31" s="3">
        <v>1.76908764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1.76908764</v>
      </c>
      <c r="U31" s="3">
        <v>0</v>
      </c>
      <c r="V31" s="3">
        <v>1.76908764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3.9737704100000104</v>
      </c>
      <c r="AE31" s="3">
        <v>1.4742397</v>
      </c>
      <c r="AF31" s="3">
        <v>0</v>
      </c>
      <c r="AG31" s="3">
        <v>1.4742397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1.4742397</v>
      </c>
      <c r="AU31" s="3">
        <v>0</v>
      </c>
      <c r="AV31" s="3">
        <v>1.4742397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9"/>
      <c r="BE31" s="9"/>
      <c r="BF31" s="9"/>
      <c r="BG31" s="9"/>
      <c r="BH31" s="9"/>
      <c r="BI31" s="9"/>
      <c r="BJ31" s="9"/>
      <c r="BK31" s="9"/>
      <c r="BL31" s="9"/>
    </row>
    <row r="32" spans="1:64" ht="31.5" x14ac:dyDescent="0.25">
      <c r="A32" s="1" t="s">
        <v>100</v>
      </c>
      <c r="B32" s="2" t="s">
        <v>104</v>
      </c>
      <c r="C32" s="1" t="s">
        <v>105</v>
      </c>
      <c r="D32" s="3">
        <v>0.63111609599999996</v>
      </c>
      <c r="E32" s="3">
        <v>0.59661944399999989</v>
      </c>
      <c r="F32" s="3">
        <v>0</v>
      </c>
      <c r="G32" s="3">
        <v>0.59661944399999989</v>
      </c>
      <c r="H32" s="3">
        <v>0</v>
      </c>
      <c r="I32" s="3">
        <v>0</v>
      </c>
      <c r="J32" s="3">
        <v>0.45348391199999993</v>
      </c>
      <c r="K32" s="3">
        <v>0</v>
      </c>
      <c r="L32" s="3">
        <v>0.45348391199999993</v>
      </c>
      <c r="M32" s="3">
        <v>0</v>
      </c>
      <c r="N32" s="3">
        <v>0</v>
      </c>
      <c r="O32" s="3">
        <v>0.14313553199999998</v>
      </c>
      <c r="P32" s="3">
        <v>0</v>
      </c>
      <c r="Q32" s="3">
        <v>0.14313553199999998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0.52593007999999997</v>
      </c>
      <c r="AE32" s="3">
        <v>0.49718286999999994</v>
      </c>
      <c r="AF32" s="3">
        <v>0</v>
      </c>
      <c r="AG32" s="3">
        <v>0.49718286999999994</v>
      </c>
      <c r="AH32" s="3">
        <v>0</v>
      </c>
      <c r="AI32" s="3">
        <v>0</v>
      </c>
      <c r="AJ32" s="3">
        <v>0.37790325999999996</v>
      </c>
      <c r="AK32" s="3">
        <v>0</v>
      </c>
      <c r="AL32" s="3">
        <v>0.37790325999999996</v>
      </c>
      <c r="AM32" s="3">
        <v>0</v>
      </c>
      <c r="AN32" s="3">
        <v>0</v>
      </c>
      <c r="AO32" s="3">
        <v>0.11927960999999999</v>
      </c>
      <c r="AP32" s="3">
        <v>0</v>
      </c>
      <c r="AQ32" s="3">
        <v>0.11927960999999999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</row>
    <row r="33" spans="1:55" ht="31.5" x14ac:dyDescent="0.25">
      <c r="A33" s="1" t="s">
        <v>100</v>
      </c>
      <c r="B33" s="2" t="s">
        <v>106</v>
      </c>
      <c r="C33" s="1" t="s">
        <v>107</v>
      </c>
      <c r="D33" s="3">
        <v>1.26305208</v>
      </c>
      <c r="E33" s="3">
        <v>1.169338872</v>
      </c>
      <c r="F33" s="3">
        <v>0</v>
      </c>
      <c r="G33" s="3">
        <v>1.169338872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1.169338872</v>
      </c>
      <c r="U33" s="3">
        <v>0</v>
      </c>
      <c r="V33" s="3">
        <v>1.169338872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1.0525434</v>
      </c>
      <c r="AE33" s="3">
        <v>0.97444905999999998</v>
      </c>
      <c r="AF33" s="3">
        <v>0</v>
      </c>
      <c r="AG33" s="3">
        <v>0.97444905999999998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0.97444905999999998</v>
      </c>
      <c r="AU33" s="3">
        <v>0</v>
      </c>
      <c r="AV33" s="3">
        <v>0.97444905999999998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</row>
    <row r="34" spans="1:55" ht="31.5" x14ac:dyDescent="0.25">
      <c r="A34" s="1" t="s">
        <v>100</v>
      </c>
      <c r="B34" s="2" t="s">
        <v>108</v>
      </c>
      <c r="C34" s="1" t="s">
        <v>109</v>
      </c>
      <c r="D34" s="3">
        <v>0.63210001199999999</v>
      </c>
      <c r="E34" s="3">
        <v>0.56922192000000005</v>
      </c>
      <c r="F34" s="3">
        <v>0</v>
      </c>
      <c r="G34" s="3">
        <v>0.56922192000000005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0.56922192000000005</v>
      </c>
      <c r="U34" s="3">
        <v>0</v>
      </c>
      <c r="V34" s="3">
        <v>0.56922192000000005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0.52675000999999999</v>
      </c>
      <c r="AE34" s="3">
        <v>0.47435160000000004</v>
      </c>
      <c r="AF34" s="3">
        <v>0</v>
      </c>
      <c r="AG34" s="3">
        <v>0.47435160000000004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0.47435160000000004</v>
      </c>
      <c r="AU34" s="3">
        <v>0</v>
      </c>
      <c r="AV34" s="3">
        <v>0.47435160000000004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</row>
    <row r="35" spans="1:55" ht="31.5" x14ac:dyDescent="0.25">
      <c r="A35" s="1" t="s">
        <v>100</v>
      </c>
      <c r="B35" s="2" t="s">
        <v>110</v>
      </c>
      <c r="C35" s="1" t="s">
        <v>111</v>
      </c>
      <c r="D35" s="3">
        <v>0.51105210000000001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0.42587675000000003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</row>
    <row r="36" spans="1:55" ht="31.5" x14ac:dyDescent="0.25">
      <c r="A36" s="1" t="s">
        <v>100</v>
      </c>
      <c r="B36" s="2" t="s">
        <v>112</v>
      </c>
      <c r="C36" s="1" t="s">
        <v>113</v>
      </c>
      <c r="D36" s="3">
        <v>0.19538624399999996</v>
      </c>
      <c r="E36" s="3">
        <v>0.21637035599999999</v>
      </c>
      <c r="F36" s="3">
        <v>0</v>
      </c>
      <c r="G36" s="3">
        <v>0.21637035599999999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0.21637035599999999</v>
      </c>
      <c r="P36" s="3">
        <v>0</v>
      </c>
      <c r="Q36" s="3">
        <v>0.21637035599999999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0.16282186999999998</v>
      </c>
      <c r="AE36" s="3">
        <v>0.18030863</v>
      </c>
      <c r="AF36" s="3">
        <v>0</v>
      </c>
      <c r="AG36" s="3">
        <v>0.18030863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0.18030863</v>
      </c>
      <c r="AP36" s="3">
        <v>0</v>
      </c>
      <c r="AQ36" s="3">
        <v>0.18030863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</row>
    <row r="37" spans="1:55" ht="31.5" x14ac:dyDescent="0.25">
      <c r="A37" s="1" t="s">
        <v>100</v>
      </c>
      <c r="B37" s="2" t="s">
        <v>114</v>
      </c>
      <c r="C37" s="1" t="s">
        <v>115</v>
      </c>
      <c r="D37" s="3">
        <v>0.11873864399999999</v>
      </c>
      <c r="E37" s="3">
        <v>0.12946227600000002</v>
      </c>
      <c r="F37" s="3">
        <v>0</v>
      </c>
      <c r="G37" s="3">
        <v>0.12946227600000002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0.12946227600000002</v>
      </c>
      <c r="P37" s="3">
        <v>0</v>
      </c>
      <c r="Q37" s="3">
        <v>0.12946227600000002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9.8948869999999994E-2</v>
      </c>
      <c r="AE37" s="3">
        <v>0.10788523000000001</v>
      </c>
      <c r="AF37" s="3">
        <v>0</v>
      </c>
      <c r="AG37" s="3">
        <v>0.10788523000000001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0.10788523000000001</v>
      </c>
      <c r="AP37" s="3">
        <v>0</v>
      </c>
      <c r="AQ37" s="3">
        <v>0.10788523000000001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</row>
    <row r="38" spans="1:55" ht="31.5" x14ac:dyDescent="0.25">
      <c r="A38" s="1" t="s">
        <v>116</v>
      </c>
      <c r="B38" s="2" t="s">
        <v>117</v>
      </c>
      <c r="C38" s="1" t="s">
        <v>80</v>
      </c>
      <c r="D38" s="18">
        <v>20.991664168000032</v>
      </c>
      <c r="E38" s="18">
        <v>20.800171883999997</v>
      </c>
      <c r="F38" s="18">
        <v>0</v>
      </c>
      <c r="G38" s="18">
        <v>20.800171883999997</v>
      </c>
      <c r="H38" s="18">
        <v>0</v>
      </c>
      <c r="I38" s="18">
        <v>0</v>
      </c>
      <c r="J38" s="18">
        <v>3.8888450919599995</v>
      </c>
      <c r="K38" s="18">
        <v>0</v>
      </c>
      <c r="L38" s="18">
        <v>3.8888450919599995</v>
      </c>
      <c r="M38" s="18">
        <v>0</v>
      </c>
      <c r="N38" s="18">
        <v>0</v>
      </c>
      <c r="O38" s="18">
        <v>12.008491616039999</v>
      </c>
      <c r="P38" s="18">
        <v>0</v>
      </c>
      <c r="Q38" s="18">
        <v>12.008491616039999</v>
      </c>
      <c r="R38" s="18">
        <v>0</v>
      </c>
      <c r="S38" s="18">
        <v>0</v>
      </c>
      <c r="T38" s="18">
        <v>4.902835176</v>
      </c>
      <c r="U38" s="18">
        <v>0</v>
      </c>
      <c r="V38" s="18">
        <v>4.902835176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17.493053473333362</v>
      </c>
      <c r="AE38" s="18">
        <v>17.333476569999998</v>
      </c>
      <c r="AF38" s="18">
        <v>0</v>
      </c>
      <c r="AG38" s="18">
        <v>17.333476569999998</v>
      </c>
      <c r="AH38" s="18">
        <v>0</v>
      </c>
      <c r="AI38" s="18">
        <v>0</v>
      </c>
      <c r="AJ38" s="18">
        <v>71.867818876600012</v>
      </c>
      <c r="AK38" s="18">
        <v>0</v>
      </c>
      <c r="AL38" s="18">
        <v>3.2407042432999997</v>
      </c>
      <c r="AM38" s="18">
        <v>0</v>
      </c>
      <c r="AN38" s="18">
        <v>0</v>
      </c>
      <c r="AO38" s="18">
        <v>104.86691267339995</v>
      </c>
      <c r="AP38" s="18">
        <v>0</v>
      </c>
      <c r="AQ38" s="18">
        <v>10.0070763467</v>
      </c>
      <c r="AR38" s="18">
        <v>0</v>
      </c>
      <c r="AS38" s="18">
        <v>0</v>
      </c>
      <c r="AT38" s="18">
        <v>73.95002289</v>
      </c>
      <c r="AU38" s="18">
        <v>0</v>
      </c>
      <c r="AV38" s="18">
        <v>4.0856959800000006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</row>
    <row r="39" spans="1:55" ht="31.5" x14ac:dyDescent="0.25">
      <c r="A39" s="1" t="s">
        <v>116</v>
      </c>
      <c r="B39" s="2" t="s">
        <v>118</v>
      </c>
      <c r="C39" s="1" t="s">
        <v>119</v>
      </c>
      <c r="D39" s="3">
        <v>0.61072435199999997</v>
      </c>
      <c r="E39" s="3">
        <v>0.57687662399999995</v>
      </c>
      <c r="F39" s="3">
        <v>0</v>
      </c>
      <c r="G39" s="3">
        <v>0.57687662399999995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0.57687662399999995</v>
      </c>
      <c r="P39" s="3">
        <v>0</v>
      </c>
      <c r="Q39" s="3">
        <v>0.57687662399999995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0.50893695999999999</v>
      </c>
      <c r="AE39" s="3">
        <v>0.48073051999999999</v>
      </c>
      <c r="AF39" s="3">
        <v>0</v>
      </c>
      <c r="AG39" s="3">
        <v>0.48073051999999999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0.48073051999999999</v>
      </c>
      <c r="AP39" s="3">
        <v>0</v>
      </c>
      <c r="AQ39" s="3">
        <v>0.48073051999999999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</row>
    <row r="40" spans="1:55" ht="31.5" x14ac:dyDescent="0.25">
      <c r="A40" s="1" t="s">
        <v>116</v>
      </c>
      <c r="B40" s="2" t="s">
        <v>120</v>
      </c>
      <c r="C40" s="1" t="s">
        <v>121</v>
      </c>
      <c r="D40" s="3">
        <v>0.63111609599999996</v>
      </c>
      <c r="E40" s="3">
        <v>0.56491160399999996</v>
      </c>
      <c r="F40" s="3">
        <v>0</v>
      </c>
      <c r="G40" s="3">
        <v>0.56491160399999996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0.56491160399999996</v>
      </c>
      <c r="U40" s="3">
        <v>0</v>
      </c>
      <c r="V40" s="3">
        <v>0.56491160399999996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0.52593007999999997</v>
      </c>
      <c r="AE40" s="3">
        <v>0.47075966999999996</v>
      </c>
      <c r="AF40" s="3">
        <v>0</v>
      </c>
      <c r="AG40" s="3">
        <v>0.47075966999999996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0.47075966999999996</v>
      </c>
      <c r="AU40" s="3">
        <v>0</v>
      </c>
      <c r="AV40" s="3">
        <v>0.47075966999999996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</row>
    <row r="41" spans="1:55" ht="31.5" x14ac:dyDescent="0.25">
      <c r="A41" s="1" t="s">
        <v>116</v>
      </c>
      <c r="B41" s="2" t="s">
        <v>122</v>
      </c>
      <c r="C41" s="1" t="s">
        <v>123</v>
      </c>
      <c r="D41" s="3">
        <v>0.68292754800000122</v>
      </c>
      <c r="E41" s="3">
        <v>0.44259286799999997</v>
      </c>
      <c r="F41" s="5">
        <v>0</v>
      </c>
      <c r="G41" s="3">
        <v>0.44259286799999997</v>
      </c>
      <c r="H41" s="5">
        <v>0</v>
      </c>
      <c r="I41" s="5">
        <v>0</v>
      </c>
      <c r="J41" s="3">
        <v>0</v>
      </c>
      <c r="K41" s="5">
        <v>0</v>
      </c>
      <c r="L41" s="3">
        <v>0</v>
      </c>
      <c r="M41" s="5">
        <v>0</v>
      </c>
      <c r="N41" s="5">
        <v>0</v>
      </c>
      <c r="O41" s="3">
        <v>0.136370928</v>
      </c>
      <c r="P41" s="5">
        <v>0</v>
      </c>
      <c r="Q41" s="3">
        <v>0.136370928</v>
      </c>
      <c r="R41" s="5">
        <v>0</v>
      </c>
      <c r="S41" s="5">
        <v>0</v>
      </c>
      <c r="T41" s="3">
        <v>0.30622193999999997</v>
      </c>
      <c r="U41" s="5">
        <v>0</v>
      </c>
      <c r="V41" s="3">
        <v>0.30622193999999997</v>
      </c>
      <c r="W41" s="5">
        <v>0</v>
      </c>
      <c r="X41" s="5">
        <v>0</v>
      </c>
      <c r="Y41" s="3">
        <v>0</v>
      </c>
      <c r="Z41" s="5">
        <v>0</v>
      </c>
      <c r="AA41" s="3">
        <v>0</v>
      </c>
      <c r="AB41" s="5">
        <v>0</v>
      </c>
      <c r="AC41" s="5">
        <v>0</v>
      </c>
      <c r="AD41" s="3">
        <v>0.56910629000000101</v>
      </c>
      <c r="AE41" s="3">
        <v>0.36882738999999998</v>
      </c>
      <c r="AF41" s="3">
        <v>0</v>
      </c>
      <c r="AG41" s="3">
        <v>0.36882738999999998</v>
      </c>
      <c r="AH41" s="3">
        <v>0</v>
      </c>
      <c r="AI41" s="3">
        <v>0</v>
      </c>
      <c r="AJ41" s="5">
        <v>68.62711463330001</v>
      </c>
      <c r="AK41" s="5">
        <v>0</v>
      </c>
      <c r="AL41" s="3">
        <v>0</v>
      </c>
      <c r="AM41" s="5">
        <v>0</v>
      </c>
      <c r="AN41" s="5">
        <v>0</v>
      </c>
      <c r="AO41" s="5">
        <v>94.973478766699984</v>
      </c>
      <c r="AP41" s="5">
        <v>0</v>
      </c>
      <c r="AQ41" s="3">
        <v>0.11364244000000001</v>
      </c>
      <c r="AR41" s="5">
        <v>0</v>
      </c>
      <c r="AS41" s="5">
        <v>0</v>
      </c>
      <c r="AT41" s="5">
        <v>70.119511860000003</v>
      </c>
      <c r="AU41" s="5">
        <v>0</v>
      </c>
      <c r="AV41" s="3">
        <v>0.25518494999999997</v>
      </c>
      <c r="AW41" s="5">
        <v>0</v>
      </c>
      <c r="AX41" s="5">
        <v>0</v>
      </c>
      <c r="AY41" s="5">
        <v>0</v>
      </c>
      <c r="AZ41" s="5">
        <v>0</v>
      </c>
      <c r="BA41" s="3">
        <v>0</v>
      </c>
      <c r="BB41" s="5">
        <v>0</v>
      </c>
      <c r="BC41" s="5">
        <v>0</v>
      </c>
    </row>
    <row r="42" spans="1:55" ht="31.5" x14ac:dyDescent="0.25">
      <c r="A42" s="1" t="s">
        <v>116</v>
      </c>
      <c r="B42" s="2" t="s">
        <v>124</v>
      </c>
      <c r="C42" s="1" t="s">
        <v>125</v>
      </c>
      <c r="D42" s="3">
        <v>5.3026848360000001</v>
      </c>
      <c r="E42" s="3">
        <v>5.3538208919999999</v>
      </c>
      <c r="F42" s="3">
        <v>0</v>
      </c>
      <c r="G42" s="3">
        <v>5.3538208919999999</v>
      </c>
      <c r="H42" s="3">
        <v>0</v>
      </c>
      <c r="I42" s="3">
        <v>0</v>
      </c>
      <c r="J42" s="3">
        <v>1.4097599999999997</v>
      </c>
      <c r="K42" s="3">
        <v>0</v>
      </c>
      <c r="L42" s="3">
        <v>1.4097599999999997</v>
      </c>
      <c r="M42" s="3">
        <v>0</v>
      </c>
      <c r="N42" s="3">
        <v>0</v>
      </c>
      <c r="O42" s="3">
        <v>1.635869808</v>
      </c>
      <c r="P42" s="3">
        <v>0</v>
      </c>
      <c r="Q42" s="3">
        <v>1.635869808</v>
      </c>
      <c r="R42" s="3">
        <v>0</v>
      </c>
      <c r="S42" s="3">
        <v>0</v>
      </c>
      <c r="T42" s="3">
        <v>2.3081910840000002</v>
      </c>
      <c r="U42" s="3">
        <v>0</v>
      </c>
      <c r="V42" s="3">
        <v>2.3081910840000002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4.4189040300000002</v>
      </c>
      <c r="AE42" s="3">
        <v>4.4615174099999999</v>
      </c>
      <c r="AF42" s="3">
        <v>0</v>
      </c>
      <c r="AG42" s="3">
        <v>4.4615174099999999</v>
      </c>
      <c r="AH42" s="3">
        <v>0</v>
      </c>
      <c r="AI42" s="3">
        <v>0</v>
      </c>
      <c r="AJ42" s="3">
        <v>1.1747999999999998</v>
      </c>
      <c r="AK42" s="3">
        <v>0</v>
      </c>
      <c r="AL42" s="3">
        <v>1.1747999999999998</v>
      </c>
      <c r="AM42" s="3">
        <v>0</v>
      </c>
      <c r="AN42" s="3">
        <v>0</v>
      </c>
      <c r="AO42" s="3">
        <v>1.36322484</v>
      </c>
      <c r="AP42" s="3">
        <v>0</v>
      </c>
      <c r="AQ42" s="3">
        <v>1.36322484</v>
      </c>
      <c r="AR42" s="3">
        <v>0</v>
      </c>
      <c r="AS42" s="3">
        <v>0</v>
      </c>
      <c r="AT42" s="3">
        <v>1.9234925700000003</v>
      </c>
      <c r="AU42" s="3">
        <v>0</v>
      </c>
      <c r="AV42" s="3">
        <v>1.9234925700000003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</row>
    <row r="43" spans="1:55" ht="31.5" x14ac:dyDescent="0.25">
      <c r="A43" s="1" t="s">
        <v>116</v>
      </c>
      <c r="B43" s="2" t="s">
        <v>126</v>
      </c>
      <c r="C43" s="1" t="s">
        <v>127</v>
      </c>
      <c r="D43" s="3">
        <v>0.38865635999999992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0.32388029999999995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</row>
    <row r="44" spans="1:55" ht="31.5" x14ac:dyDescent="0.25">
      <c r="A44" s="1" t="s">
        <v>116</v>
      </c>
      <c r="B44" s="2" t="s">
        <v>128</v>
      </c>
      <c r="C44" s="1" t="s">
        <v>129</v>
      </c>
      <c r="D44" s="3">
        <v>1.6245117720000002</v>
      </c>
      <c r="E44" s="3">
        <v>1.569302808</v>
      </c>
      <c r="F44" s="3">
        <v>0</v>
      </c>
      <c r="G44" s="3">
        <v>1.569302808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1.569302808</v>
      </c>
      <c r="P44" s="3">
        <v>0</v>
      </c>
      <c r="Q44" s="3">
        <v>1.569302808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1.3537598100000001</v>
      </c>
      <c r="AE44" s="3">
        <v>1.30775234</v>
      </c>
      <c r="AF44" s="3">
        <v>0</v>
      </c>
      <c r="AG44" s="3">
        <v>1.30775234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1.30775234</v>
      </c>
      <c r="AP44" s="3">
        <v>0</v>
      </c>
      <c r="AQ44" s="3">
        <v>1.30775234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</row>
    <row r="45" spans="1:55" ht="31.5" x14ac:dyDescent="0.25">
      <c r="A45" s="1" t="s">
        <v>116</v>
      </c>
      <c r="B45" s="2" t="s">
        <v>130</v>
      </c>
      <c r="C45" s="1" t="s">
        <v>131</v>
      </c>
      <c r="D45" s="3">
        <v>1.3837781519999999</v>
      </c>
      <c r="E45" s="3">
        <v>1.9126988279999999</v>
      </c>
      <c r="F45" s="3">
        <v>0</v>
      </c>
      <c r="G45" s="3">
        <v>1.9126988279999999</v>
      </c>
      <c r="H45" s="3">
        <v>0</v>
      </c>
      <c r="I45" s="3">
        <v>0</v>
      </c>
      <c r="J45" s="3">
        <v>0.50634000000000001</v>
      </c>
      <c r="K45" s="3">
        <v>0</v>
      </c>
      <c r="L45" s="3">
        <v>0.50634000000000001</v>
      </c>
      <c r="M45" s="3">
        <v>0</v>
      </c>
      <c r="N45" s="3">
        <v>0</v>
      </c>
      <c r="O45" s="3">
        <v>1.4063588279999999</v>
      </c>
      <c r="P45" s="3">
        <v>0</v>
      </c>
      <c r="Q45" s="3">
        <v>1.4063588279999999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1.1531484599999999</v>
      </c>
      <c r="AE45" s="3">
        <v>1.59391569</v>
      </c>
      <c r="AF45" s="3">
        <v>0</v>
      </c>
      <c r="AG45" s="3">
        <v>1.59391569</v>
      </c>
      <c r="AH45" s="3">
        <v>0</v>
      </c>
      <c r="AI45" s="3">
        <v>0</v>
      </c>
      <c r="AJ45" s="3">
        <v>0.42195000000000005</v>
      </c>
      <c r="AK45" s="3">
        <v>0</v>
      </c>
      <c r="AL45" s="3">
        <v>0.42195000000000005</v>
      </c>
      <c r="AM45" s="3">
        <v>0</v>
      </c>
      <c r="AN45" s="3">
        <v>0</v>
      </c>
      <c r="AO45" s="3">
        <v>1.1719656899999999</v>
      </c>
      <c r="AP45" s="3">
        <v>0</v>
      </c>
      <c r="AQ45" s="3">
        <v>1.1719656899999999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</row>
    <row r="46" spans="1:55" ht="31.5" x14ac:dyDescent="0.25">
      <c r="A46" s="1" t="s">
        <v>116</v>
      </c>
      <c r="B46" s="2" t="s">
        <v>132</v>
      </c>
      <c r="C46" s="1" t="s">
        <v>133</v>
      </c>
      <c r="D46" s="3">
        <v>1.230825192</v>
      </c>
      <c r="E46" s="3">
        <v>1.20082212</v>
      </c>
      <c r="F46" s="3">
        <v>0</v>
      </c>
      <c r="G46" s="3">
        <v>1.20082212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1.20082212</v>
      </c>
      <c r="P46" s="3">
        <v>0</v>
      </c>
      <c r="Q46" s="3">
        <v>1.20082212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1.02568766</v>
      </c>
      <c r="AE46" s="3">
        <v>1.0006851000000001</v>
      </c>
      <c r="AF46" s="3">
        <v>0</v>
      </c>
      <c r="AG46" s="3">
        <v>1.0006851000000001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1.0006851000000001</v>
      </c>
      <c r="AP46" s="3">
        <v>0</v>
      </c>
      <c r="AQ46" s="3">
        <v>1.0006851000000001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</row>
    <row r="47" spans="1:55" ht="31.5" x14ac:dyDescent="0.25">
      <c r="A47" s="1" t="s">
        <v>116</v>
      </c>
      <c r="B47" s="2" t="s">
        <v>134</v>
      </c>
      <c r="C47" s="1" t="s">
        <v>135</v>
      </c>
      <c r="D47" s="3">
        <v>1.6767254520000001</v>
      </c>
      <c r="E47" s="3">
        <v>1.7235105480000001</v>
      </c>
      <c r="F47" s="3">
        <v>0</v>
      </c>
      <c r="G47" s="3">
        <v>1.7235105480000001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1.7235105480000001</v>
      </c>
      <c r="U47" s="3">
        <v>0</v>
      </c>
      <c r="V47" s="3">
        <v>1.7235105480000001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1.3972712100000002</v>
      </c>
      <c r="AE47" s="3">
        <v>1.4362587900000001</v>
      </c>
      <c r="AF47" s="3">
        <v>0</v>
      </c>
      <c r="AG47" s="3">
        <v>1.4362587900000001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1.4362587900000001</v>
      </c>
      <c r="AU47" s="3">
        <v>0</v>
      </c>
      <c r="AV47" s="3">
        <v>1.4362587900000001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</row>
    <row r="48" spans="1:55" ht="31.5" x14ac:dyDescent="0.25">
      <c r="A48" s="1" t="s">
        <v>116</v>
      </c>
      <c r="B48" s="2" t="s">
        <v>136</v>
      </c>
      <c r="C48" s="1" t="s">
        <v>137</v>
      </c>
      <c r="D48" s="3">
        <v>1.055384004</v>
      </c>
      <c r="E48" s="3">
        <v>1.063662144</v>
      </c>
      <c r="F48" s="3">
        <v>0</v>
      </c>
      <c r="G48" s="3">
        <v>1.063662144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1.063662144</v>
      </c>
      <c r="P48" s="3">
        <v>0</v>
      </c>
      <c r="Q48" s="3">
        <v>1.063662144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0.87948667000000003</v>
      </c>
      <c r="AE48" s="3">
        <v>0.88638512000000003</v>
      </c>
      <c r="AF48" s="3">
        <v>0</v>
      </c>
      <c r="AG48" s="3">
        <v>0.88638512000000003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0.88638512000000003</v>
      </c>
      <c r="AP48" s="3">
        <v>0</v>
      </c>
      <c r="AQ48" s="3">
        <v>0.88638512000000003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</row>
    <row r="49" spans="1:55" ht="47.25" x14ac:dyDescent="0.25">
      <c r="A49" s="1" t="s">
        <v>116</v>
      </c>
      <c r="B49" s="2" t="s">
        <v>138</v>
      </c>
      <c r="C49" s="1" t="s">
        <v>139</v>
      </c>
      <c r="D49" s="3">
        <v>0.182748096</v>
      </c>
      <c r="E49" s="3">
        <v>0.182749092</v>
      </c>
      <c r="F49" s="3">
        <v>0</v>
      </c>
      <c r="G49" s="3">
        <v>0.182749092</v>
      </c>
      <c r="H49" s="3">
        <v>0</v>
      </c>
      <c r="I49" s="3">
        <v>0</v>
      </c>
      <c r="J49" s="3">
        <v>0.182749092</v>
      </c>
      <c r="K49" s="3">
        <v>0</v>
      </c>
      <c r="L49" s="3">
        <v>0.182749092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0.15229007999999999</v>
      </c>
      <c r="AE49" s="3">
        <v>0.15229091</v>
      </c>
      <c r="AF49" s="3">
        <v>0</v>
      </c>
      <c r="AG49" s="3">
        <v>0.15229091</v>
      </c>
      <c r="AH49" s="3">
        <v>0</v>
      </c>
      <c r="AI49" s="3">
        <v>0</v>
      </c>
      <c r="AJ49" s="3">
        <v>0.15229091</v>
      </c>
      <c r="AK49" s="3">
        <v>0</v>
      </c>
      <c r="AL49" s="3">
        <v>0.15229091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</row>
    <row r="50" spans="1:55" ht="31.5" x14ac:dyDescent="0.25">
      <c r="A50" s="1" t="s">
        <v>116</v>
      </c>
      <c r="B50" s="2" t="s">
        <v>140</v>
      </c>
      <c r="C50" s="1" t="s">
        <v>141</v>
      </c>
      <c r="D50" s="3">
        <v>2.5130000000000159</v>
      </c>
      <c r="E50" s="3">
        <v>2.5130000040000002</v>
      </c>
      <c r="F50" s="3">
        <v>0</v>
      </c>
      <c r="G50" s="3">
        <v>2.5130000040000002</v>
      </c>
      <c r="H50" s="3">
        <v>0</v>
      </c>
      <c r="I50" s="3">
        <v>0</v>
      </c>
      <c r="J50" s="3">
        <v>0.89499999996000001</v>
      </c>
      <c r="K50" s="3">
        <v>0</v>
      </c>
      <c r="L50" s="3">
        <v>0.89499999996000001</v>
      </c>
      <c r="M50" s="3">
        <v>0</v>
      </c>
      <c r="N50" s="3">
        <v>0</v>
      </c>
      <c r="O50" s="3">
        <v>1.61800000404</v>
      </c>
      <c r="P50" s="3">
        <v>0</v>
      </c>
      <c r="Q50" s="3">
        <v>1.61800000404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2.0941666666666801</v>
      </c>
      <c r="AE50" s="3">
        <v>2.0941666700000003</v>
      </c>
      <c r="AF50" s="3">
        <v>0</v>
      </c>
      <c r="AG50" s="3">
        <v>2.0941666700000003</v>
      </c>
      <c r="AH50" s="3">
        <v>0</v>
      </c>
      <c r="AI50" s="3">
        <v>0</v>
      </c>
      <c r="AJ50" s="3">
        <v>0.74583333330000001</v>
      </c>
      <c r="AK50" s="3">
        <v>0</v>
      </c>
      <c r="AL50" s="3">
        <v>0.74583333330000001</v>
      </c>
      <c r="AM50" s="3">
        <v>0</v>
      </c>
      <c r="AN50" s="3">
        <v>0</v>
      </c>
      <c r="AO50" s="3">
        <v>1.3483333367000001</v>
      </c>
      <c r="AP50" s="3">
        <v>0</v>
      </c>
      <c r="AQ50" s="3">
        <v>1.3483333367000001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</row>
    <row r="51" spans="1:55" ht="31.5" x14ac:dyDescent="0.25">
      <c r="A51" s="1" t="s">
        <v>116</v>
      </c>
      <c r="B51" s="2" t="s">
        <v>142</v>
      </c>
      <c r="C51" s="1" t="s">
        <v>143</v>
      </c>
      <c r="D51" s="3">
        <v>2.5130000000000159</v>
      </c>
      <c r="E51" s="3">
        <v>2.5130000040000002</v>
      </c>
      <c r="F51" s="3">
        <v>0</v>
      </c>
      <c r="G51" s="3">
        <v>2.5130000040000002</v>
      </c>
      <c r="H51" s="3">
        <v>0</v>
      </c>
      <c r="I51" s="3">
        <v>0</v>
      </c>
      <c r="J51" s="3">
        <v>0.89499600000000001</v>
      </c>
      <c r="K51" s="3">
        <v>0</v>
      </c>
      <c r="L51" s="3">
        <v>0.89499600000000001</v>
      </c>
      <c r="M51" s="3">
        <v>0</v>
      </c>
      <c r="N51" s="3">
        <v>0</v>
      </c>
      <c r="O51" s="3">
        <v>1.6180040040000001</v>
      </c>
      <c r="P51" s="3">
        <v>0</v>
      </c>
      <c r="Q51" s="3">
        <v>1.6180040040000001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2.0941666666666801</v>
      </c>
      <c r="AE51" s="3">
        <v>2.0941666700000003</v>
      </c>
      <c r="AF51" s="3">
        <v>0</v>
      </c>
      <c r="AG51" s="3">
        <v>2.0941666700000003</v>
      </c>
      <c r="AH51" s="3">
        <v>0</v>
      </c>
      <c r="AI51" s="3">
        <v>0</v>
      </c>
      <c r="AJ51" s="3">
        <v>0.74582999999999999</v>
      </c>
      <c r="AK51" s="3">
        <v>0</v>
      </c>
      <c r="AL51" s="3">
        <v>0.74582999999999999</v>
      </c>
      <c r="AM51" s="3">
        <v>0</v>
      </c>
      <c r="AN51" s="3">
        <v>0</v>
      </c>
      <c r="AO51" s="3">
        <v>1.3483366700000001</v>
      </c>
      <c r="AP51" s="3">
        <v>0</v>
      </c>
      <c r="AQ51" s="3">
        <v>1.3483366700000001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</row>
    <row r="52" spans="1:55" ht="31.5" x14ac:dyDescent="0.25">
      <c r="A52" s="1" t="s">
        <v>116</v>
      </c>
      <c r="B52" s="2" t="s">
        <v>144</v>
      </c>
      <c r="C52" s="1" t="s">
        <v>145</v>
      </c>
      <c r="D52" s="3">
        <v>1.1955823079999999</v>
      </c>
      <c r="E52" s="3">
        <v>1.183224348</v>
      </c>
      <c r="F52" s="3">
        <v>0</v>
      </c>
      <c r="G52" s="3">
        <v>1.183224348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1.183224348</v>
      </c>
      <c r="P52" s="3">
        <v>0</v>
      </c>
      <c r="Q52" s="3">
        <v>1.183224348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0.99631858999999989</v>
      </c>
      <c r="AE52" s="3">
        <v>0.98602029000000002</v>
      </c>
      <c r="AF52" s="3">
        <v>0</v>
      </c>
      <c r="AG52" s="3">
        <v>0.98602029000000002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0.98602029000000002</v>
      </c>
      <c r="AP52" s="3">
        <v>0</v>
      </c>
      <c r="AQ52" s="3">
        <v>0.98602029000000002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</row>
    <row r="53" spans="1:55" ht="31.5" x14ac:dyDescent="0.25">
      <c r="A53" s="1" t="s">
        <v>146</v>
      </c>
      <c r="B53" s="2" t="s">
        <v>147</v>
      </c>
      <c r="C53" s="1" t="s">
        <v>80</v>
      </c>
      <c r="D53" s="4">
        <v>37.567897823999999</v>
      </c>
      <c r="E53" s="4">
        <v>15.610114188000001</v>
      </c>
      <c r="F53" s="4">
        <v>0</v>
      </c>
      <c r="G53" s="4">
        <v>15.610114188000001</v>
      </c>
      <c r="H53" s="4">
        <v>0</v>
      </c>
      <c r="I53" s="4">
        <v>0</v>
      </c>
      <c r="J53" s="4">
        <v>4.6049607720000001</v>
      </c>
      <c r="K53" s="4">
        <v>0</v>
      </c>
      <c r="L53" s="4">
        <v>4.6049607720000001</v>
      </c>
      <c r="M53" s="4">
        <v>0</v>
      </c>
      <c r="N53" s="4">
        <v>0</v>
      </c>
      <c r="O53" s="4">
        <v>5.2013368440000001</v>
      </c>
      <c r="P53" s="4">
        <v>0</v>
      </c>
      <c r="Q53" s="4">
        <v>5.2013368440000001</v>
      </c>
      <c r="R53" s="4">
        <v>0</v>
      </c>
      <c r="S53" s="4">
        <v>0</v>
      </c>
      <c r="T53" s="4">
        <v>5.8038165719999997</v>
      </c>
      <c r="U53" s="4">
        <v>0</v>
      </c>
      <c r="V53" s="4">
        <v>5.8038165719999997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31.306581520000002</v>
      </c>
      <c r="AE53" s="4">
        <v>13.008428489999996</v>
      </c>
      <c r="AF53" s="4">
        <v>0</v>
      </c>
      <c r="AG53" s="4">
        <v>13.008428489999996</v>
      </c>
      <c r="AH53" s="4">
        <v>0</v>
      </c>
      <c r="AI53" s="4">
        <v>0</v>
      </c>
      <c r="AJ53" s="4">
        <v>31.188681970000005</v>
      </c>
      <c r="AK53" s="4">
        <v>0</v>
      </c>
      <c r="AL53" s="4">
        <v>3.8374673100000001</v>
      </c>
      <c r="AM53" s="4">
        <v>0</v>
      </c>
      <c r="AN53" s="4">
        <v>0</v>
      </c>
      <c r="AO53" s="4">
        <v>42.780387689999991</v>
      </c>
      <c r="AP53" s="4">
        <v>0</v>
      </c>
      <c r="AQ53" s="4">
        <v>4.3344473700000004</v>
      </c>
      <c r="AR53" s="4">
        <v>0</v>
      </c>
      <c r="AS53" s="4">
        <v>0</v>
      </c>
      <c r="AT53" s="4">
        <v>33.379880249999999</v>
      </c>
      <c r="AU53" s="4">
        <v>0</v>
      </c>
      <c r="AV53" s="4">
        <v>4.8365138099999996</v>
      </c>
      <c r="AW53" s="4">
        <v>0</v>
      </c>
      <c r="AX53" s="4">
        <v>0</v>
      </c>
      <c r="AY53" s="4">
        <v>0</v>
      </c>
      <c r="AZ53" s="4">
        <v>0</v>
      </c>
      <c r="BA53" s="4">
        <v>0</v>
      </c>
      <c r="BB53" s="4">
        <v>0</v>
      </c>
      <c r="BC53" s="4">
        <v>0</v>
      </c>
    </row>
    <row r="54" spans="1:55" x14ac:dyDescent="0.25">
      <c r="A54" s="1" t="s">
        <v>148</v>
      </c>
      <c r="B54" s="2" t="s">
        <v>149</v>
      </c>
      <c r="C54" s="1" t="s">
        <v>80</v>
      </c>
      <c r="D54" s="4">
        <v>37.250815224</v>
      </c>
      <c r="E54" s="4">
        <v>15.610114188000001</v>
      </c>
      <c r="F54" s="4">
        <v>0</v>
      </c>
      <c r="G54" s="4">
        <v>15.610114188000001</v>
      </c>
      <c r="H54" s="4">
        <v>0</v>
      </c>
      <c r="I54" s="4">
        <v>0</v>
      </c>
      <c r="J54" s="4">
        <v>4.6049607720000001</v>
      </c>
      <c r="K54" s="4">
        <v>0</v>
      </c>
      <c r="L54" s="4">
        <v>4.6049607720000001</v>
      </c>
      <c r="M54" s="4">
        <v>0</v>
      </c>
      <c r="N54" s="4">
        <v>0</v>
      </c>
      <c r="O54" s="4">
        <v>5.2013368440000001</v>
      </c>
      <c r="P54" s="4">
        <v>0</v>
      </c>
      <c r="Q54" s="4">
        <v>5.2013368440000001</v>
      </c>
      <c r="R54" s="4">
        <v>0</v>
      </c>
      <c r="S54" s="4">
        <v>0</v>
      </c>
      <c r="T54" s="4">
        <v>5.8038165719999997</v>
      </c>
      <c r="U54" s="4">
        <v>0</v>
      </c>
      <c r="V54" s="4">
        <v>5.8038165719999997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31.04234602</v>
      </c>
      <c r="AE54" s="4">
        <v>13.008428489999996</v>
      </c>
      <c r="AF54" s="4">
        <v>0</v>
      </c>
      <c r="AG54" s="4">
        <v>13.008428489999996</v>
      </c>
      <c r="AH54" s="4">
        <v>0</v>
      </c>
      <c r="AI54" s="4">
        <v>0</v>
      </c>
      <c r="AJ54" s="4">
        <v>31.188681970000005</v>
      </c>
      <c r="AK54" s="4">
        <v>0</v>
      </c>
      <c r="AL54" s="4">
        <v>3.8374673100000001</v>
      </c>
      <c r="AM54" s="4">
        <v>0</v>
      </c>
      <c r="AN54" s="4">
        <v>0</v>
      </c>
      <c r="AO54" s="4">
        <v>42.780387689999991</v>
      </c>
      <c r="AP54" s="4">
        <v>0</v>
      </c>
      <c r="AQ54" s="4">
        <v>4.3344473700000004</v>
      </c>
      <c r="AR54" s="4">
        <v>0</v>
      </c>
      <c r="AS54" s="4">
        <v>0</v>
      </c>
      <c r="AT54" s="4">
        <v>33.379880249999999</v>
      </c>
      <c r="AU54" s="4">
        <v>0</v>
      </c>
      <c r="AV54" s="4">
        <v>4.8365138099999996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0</v>
      </c>
      <c r="BC54" s="4">
        <v>0</v>
      </c>
    </row>
    <row r="55" spans="1:55" ht="31.5" x14ac:dyDescent="0.25">
      <c r="A55" s="1" t="s">
        <v>148</v>
      </c>
      <c r="B55" s="2" t="s">
        <v>150</v>
      </c>
      <c r="C55" s="1" t="s">
        <v>151</v>
      </c>
      <c r="D55" s="3">
        <v>3.6126847439999996</v>
      </c>
      <c r="E55" s="3">
        <v>3.6108557399999999</v>
      </c>
      <c r="F55" s="3">
        <v>0</v>
      </c>
      <c r="G55" s="3">
        <v>3.6108557399999999</v>
      </c>
      <c r="H55" s="3">
        <v>0</v>
      </c>
      <c r="I55" s="3">
        <v>0</v>
      </c>
      <c r="J55" s="3">
        <v>3.6108557399999999</v>
      </c>
      <c r="K55" s="3">
        <v>0</v>
      </c>
      <c r="L55" s="3">
        <v>3.6108557399999999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3.0105706199999998</v>
      </c>
      <c r="AE55" s="3">
        <v>3.00904645</v>
      </c>
      <c r="AF55" s="3">
        <v>0</v>
      </c>
      <c r="AG55" s="3">
        <v>3.00904645</v>
      </c>
      <c r="AH55" s="3">
        <v>0</v>
      </c>
      <c r="AI55" s="3">
        <v>0</v>
      </c>
      <c r="AJ55" s="3">
        <v>3.00904645</v>
      </c>
      <c r="AK55" s="3">
        <v>0</v>
      </c>
      <c r="AL55" s="3">
        <v>3.00904645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</row>
    <row r="56" spans="1:55" ht="47.25" x14ac:dyDescent="0.25">
      <c r="A56" s="1" t="s">
        <v>148</v>
      </c>
      <c r="B56" s="2" t="s">
        <v>152</v>
      </c>
      <c r="C56" s="1" t="s">
        <v>153</v>
      </c>
      <c r="D56" s="3">
        <v>1.4510004959999998</v>
      </c>
      <c r="E56" s="3">
        <v>0.94996919999999985</v>
      </c>
      <c r="F56" s="4">
        <v>0</v>
      </c>
      <c r="G56" s="3">
        <v>0.94996919999999985</v>
      </c>
      <c r="H56" s="4">
        <v>0</v>
      </c>
      <c r="I56" s="4">
        <v>0</v>
      </c>
      <c r="J56" s="3">
        <v>0</v>
      </c>
      <c r="K56" s="4">
        <v>0</v>
      </c>
      <c r="L56" s="3">
        <v>0</v>
      </c>
      <c r="M56" s="4">
        <v>0</v>
      </c>
      <c r="N56" s="4">
        <v>0</v>
      </c>
      <c r="O56" s="3">
        <v>0</v>
      </c>
      <c r="P56" s="4">
        <v>0</v>
      </c>
      <c r="Q56" s="3">
        <v>0</v>
      </c>
      <c r="R56" s="4">
        <v>0</v>
      </c>
      <c r="S56" s="4">
        <v>0</v>
      </c>
      <c r="T56" s="3">
        <v>0.94996919999999985</v>
      </c>
      <c r="U56" s="4">
        <v>0</v>
      </c>
      <c r="V56" s="3">
        <v>0.94996919999999985</v>
      </c>
      <c r="W56" s="4">
        <v>0</v>
      </c>
      <c r="X56" s="4">
        <v>0</v>
      </c>
      <c r="Y56" s="3">
        <v>0</v>
      </c>
      <c r="Z56" s="4">
        <v>0</v>
      </c>
      <c r="AA56" s="3">
        <v>0</v>
      </c>
      <c r="AB56" s="4">
        <v>0</v>
      </c>
      <c r="AC56" s="4">
        <v>0</v>
      </c>
      <c r="AD56" s="3">
        <v>1.2091670799999998</v>
      </c>
      <c r="AE56" s="3">
        <v>0.79164099999999993</v>
      </c>
      <c r="AF56" s="3">
        <v>0</v>
      </c>
      <c r="AG56" s="3">
        <v>0.79164099999999993</v>
      </c>
      <c r="AH56" s="3">
        <v>0</v>
      </c>
      <c r="AI56" s="3">
        <v>0</v>
      </c>
      <c r="AJ56" s="4">
        <v>14.034478160000003</v>
      </c>
      <c r="AK56" s="4">
        <v>0</v>
      </c>
      <c r="AL56" s="3">
        <v>0</v>
      </c>
      <c r="AM56" s="4">
        <v>0</v>
      </c>
      <c r="AN56" s="4">
        <v>0</v>
      </c>
      <c r="AO56" s="4">
        <v>19.245470159999996</v>
      </c>
      <c r="AP56" s="4">
        <v>0</v>
      </c>
      <c r="AQ56" s="3">
        <v>0</v>
      </c>
      <c r="AR56" s="4">
        <v>0</v>
      </c>
      <c r="AS56" s="4">
        <v>0</v>
      </c>
      <c r="AT56" s="4">
        <v>14.667503719999999</v>
      </c>
      <c r="AU56" s="4">
        <v>0</v>
      </c>
      <c r="AV56" s="3">
        <v>0.79164099999999993</v>
      </c>
      <c r="AW56" s="4">
        <v>0</v>
      </c>
      <c r="AX56" s="4">
        <v>0</v>
      </c>
      <c r="AY56" s="4">
        <v>0</v>
      </c>
      <c r="AZ56" s="4">
        <v>0</v>
      </c>
      <c r="BA56" s="3">
        <v>0</v>
      </c>
      <c r="BB56" s="4">
        <v>0</v>
      </c>
      <c r="BC56" s="4">
        <v>0</v>
      </c>
    </row>
    <row r="57" spans="1:55" ht="31.5" x14ac:dyDescent="0.25">
      <c r="A57" s="1" t="s">
        <v>148</v>
      </c>
      <c r="B57" s="2" t="s">
        <v>154</v>
      </c>
      <c r="C57" s="1" t="s">
        <v>155</v>
      </c>
      <c r="D57" s="3">
        <v>1.9538931239999999</v>
      </c>
      <c r="E57" s="3">
        <v>5.3999999999999999E-2</v>
      </c>
      <c r="F57" s="4">
        <v>0</v>
      </c>
      <c r="G57" s="3">
        <v>5.3999999999999999E-2</v>
      </c>
      <c r="H57" s="4">
        <v>0</v>
      </c>
      <c r="I57" s="4">
        <v>0</v>
      </c>
      <c r="J57" s="3">
        <v>0</v>
      </c>
      <c r="K57" s="4">
        <v>0</v>
      </c>
      <c r="L57" s="3">
        <v>0</v>
      </c>
      <c r="M57" s="4">
        <v>0</v>
      </c>
      <c r="N57" s="4">
        <v>0</v>
      </c>
      <c r="O57" s="3">
        <v>5.3999999999999999E-2</v>
      </c>
      <c r="P57" s="4">
        <v>0</v>
      </c>
      <c r="Q57" s="3">
        <v>5.3999999999999999E-2</v>
      </c>
      <c r="R57" s="4">
        <v>0</v>
      </c>
      <c r="S57" s="4">
        <v>0</v>
      </c>
      <c r="T57" s="3">
        <v>0</v>
      </c>
      <c r="U57" s="4">
        <v>0</v>
      </c>
      <c r="V57" s="3">
        <v>0</v>
      </c>
      <c r="W57" s="4">
        <v>0</v>
      </c>
      <c r="X57" s="4">
        <v>0</v>
      </c>
      <c r="Y57" s="3">
        <v>0</v>
      </c>
      <c r="Z57" s="4">
        <v>0</v>
      </c>
      <c r="AA57" s="3">
        <v>0</v>
      </c>
      <c r="AB57" s="4">
        <v>0</v>
      </c>
      <c r="AC57" s="4">
        <v>0</v>
      </c>
      <c r="AD57" s="3">
        <v>1.6282442699999999</v>
      </c>
      <c r="AE57" s="3">
        <v>4.4999999999999998E-2</v>
      </c>
      <c r="AF57" s="3">
        <v>0</v>
      </c>
      <c r="AG57" s="3">
        <v>4.4999999999999998E-2</v>
      </c>
      <c r="AH57" s="3">
        <v>0</v>
      </c>
      <c r="AI57" s="3">
        <v>0</v>
      </c>
      <c r="AJ57" s="4">
        <v>13.316736500000003</v>
      </c>
      <c r="AK57" s="4">
        <v>0</v>
      </c>
      <c r="AL57" s="3">
        <v>0</v>
      </c>
      <c r="AM57" s="4">
        <v>0</v>
      </c>
      <c r="AN57" s="4">
        <v>0</v>
      </c>
      <c r="AO57" s="4">
        <v>19.245470159999996</v>
      </c>
      <c r="AP57" s="4">
        <v>0</v>
      </c>
      <c r="AQ57" s="3">
        <v>4.4999999999999998E-2</v>
      </c>
      <c r="AR57" s="4">
        <v>0</v>
      </c>
      <c r="AS57" s="4">
        <v>0</v>
      </c>
      <c r="AT57" s="4">
        <v>14.667503719999999</v>
      </c>
      <c r="AU57" s="4">
        <v>0</v>
      </c>
      <c r="AV57" s="3">
        <v>0</v>
      </c>
      <c r="AW57" s="4">
        <v>0</v>
      </c>
      <c r="AX57" s="4">
        <v>0</v>
      </c>
      <c r="AY57" s="4">
        <v>0</v>
      </c>
      <c r="AZ57" s="4">
        <v>0</v>
      </c>
      <c r="BA57" s="3">
        <v>0</v>
      </c>
      <c r="BB57" s="4">
        <v>0</v>
      </c>
      <c r="BC57" s="4">
        <v>0</v>
      </c>
    </row>
    <row r="58" spans="1:55" ht="31.5" x14ac:dyDescent="0.25">
      <c r="A58" s="1" t="s">
        <v>148</v>
      </c>
      <c r="B58" s="2" t="s">
        <v>156</v>
      </c>
      <c r="C58" s="1" t="s">
        <v>157</v>
      </c>
      <c r="D58" s="3">
        <v>3.4582534439999999</v>
      </c>
      <c r="E58" s="3">
        <v>3.4521110040000003</v>
      </c>
      <c r="F58" s="3">
        <v>0</v>
      </c>
      <c r="G58" s="3">
        <v>3.4521110040000003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3.4521110040000003</v>
      </c>
      <c r="P58" s="3">
        <v>0</v>
      </c>
      <c r="Q58" s="3">
        <v>3.4521110040000003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2.8818778699999998</v>
      </c>
      <c r="AE58" s="3">
        <v>2.8767591700000001</v>
      </c>
      <c r="AF58" s="3">
        <v>0</v>
      </c>
      <c r="AG58" s="3">
        <v>2.8767591700000001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2.8767591700000001</v>
      </c>
      <c r="AP58" s="3">
        <v>0</v>
      </c>
      <c r="AQ58" s="3">
        <v>2.8767591700000001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</row>
    <row r="59" spans="1:55" ht="47.25" x14ac:dyDescent="0.25">
      <c r="A59" s="1" t="s">
        <v>148</v>
      </c>
      <c r="B59" s="2" t="s">
        <v>158</v>
      </c>
      <c r="C59" s="1" t="s">
        <v>159</v>
      </c>
      <c r="D59" s="3">
        <v>0.61413258000000004</v>
      </c>
      <c r="E59" s="3">
        <v>0.63399954000000003</v>
      </c>
      <c r="F59" s="3">
        <v>0</v>
      </c>
      <c r="G59" s="3">
        <v>0.63399954000000003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0.63399954000000003</v>
      </c>
      <c r="U59" s="3">
        <v>0</v>
      </c>
      <c r="V59" s="3">
        <v>0.63399954000000003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0.51177715000000001</v>
      </c>
      <c r="AE59" s="3">
        <v>0.52833295000000002</v>
      </c>
      <c r="AF59" s="3">
        <v>0</v>
      </c>
      <c r="AG59" s="3">
        <v>0.52833295000000002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0.52833295000000002</v>
      </c>
      <c r="AU59" s="3">
        <v>0</v>
      </c>
      <c r="AV59" s="3">
        <v>0.52833295000000002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</row>
    <row r="60" spans="1:55" ht="47.25" x14ac:dyDescent="0.25">
      <c r="A60" s="1" t="s">
        <v>148</v>
      </c>
      <c r="B60" s="2" t="s">
        <v>160</v>
      </c>
      <c r="C60" s="1" t="s">
        <v>161</v>
      </c>
      <c r="D60" s="3">
        <v>1.3120155840000003</v>
      </c>
      <c r="E60" s="3">
        <v>0.57098520000000008</v>
      </c>
      <c r="F60" s="3">
        <v>0</v>
      </c>
      <c r="G60" s="3">
        <v>0.57098520000000008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0.57098520000000008</v>
      </c>
      <c r="U60" s="3">
        <v>0</v>
      </c>
      <c r="V60" s="3">
        <v>0.57098520000000008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1.0933463200000002</v>
      </c>
      <c r="AE60" s="3">
        <v>0.4758210000000001</v>
      </c>
      <c r="AF60" s="3">
        <v>0</v>
      </c>
      <c r="AG60" s="3">
        <v>0.4758210000000001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0.4758210000000001</v>
      </c>
      <c r="AU60" s="3">
        <v>0</v>
      </c>
      <c r="AV60" s="3">
        <v>0.4758210000000001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</row>
    <row r="61" spans="1:55" ht="31.5" x14ac:dyDescent="0.25">
      <c r="A61" s="1" t="s">
        <v>148</v>
      </c>
      <c r="B61" s="2" t="s">
        <v>162</v>
      </c>
      <c r="C61" s="1" t="s">
        <v>163</v>
      </c>
      <c r="D61" s="3">
        <v>0.88012800000000013</v>
      </c>
      <c r="E61" s="3">
        <v>0.98076838799999999</v>
      </c>
      <c r="F61" s="3">
        <v>0</v>
      </c>
      <c r="G61" s="3">
        <v>0.98076838799999999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0.98076838799999999</v>
      </c>
      <c r="P61" s="3">
        <v>0</v>
      </c>
      <c r="Q61" s="3">
        <v>0.98076838799999999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0.73344000000000009</v>
      </c>
      <c r="AE61" s="3">
        <v>0.81730699000000007</v>
      </c>
      <c r="AF61" s="3">
        <v>0</v>
      </c>
      <c r="AG61" s="3">
        <v>0.81730699000000007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0.81730699000000007</v>
      </c>
      <c r="AP61" s="3">
        <v>0</v>
      </c>
      <c r="AQ61" s="3">
        <v>0.81730699000000007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</row>
    <row r="62" spans="1:55" ht="47.25" x14ac:dyDescent="0.25">
      <c r="A62" s="1" t="s">
        <v>148</v>
      </c>
      <c r="B62" s="2" t="s">
        <v>164</v>
      </c>
      <c r="C62" s="1" t="s">
        <v>165</v>
      </c>
      <c r="D62" s="3">
        <v>0.77940477599999991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0.64950397999999998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</row>
    <row r="63" spans="1:55" ht="47.25" x14ac:dyDescent="0.25">
      <c r="A63" s="1" t="s">
        <v>148</v>
      </c>
      <c r="B63" s="2" t="s">
        <v>166</v>
      </c>
      <c r="C63" s="1" t="s">
        <v>167</v>
      </c>
      <c r="D63" s="3">
        <v>0.47355788399999998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0.39463156999999999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</row>
    <row r="64" spans="1:55" ht="47.25" x14ac:dyDescent="0.25">
      <c r="A64" s="1" t="s">
        <v>148</v>
      </c>
      <c r="B64" s="2" t="s">
        <v>168</v>
      </c>
      <c r="C64" s="1" t="s">
        <v>169</v>
      </c>
      <c r="D64" s="3">
        <v>0.57452771999999996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0.47877310000000001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</row>
    <row r="65" spans="1:55" ht="47.25" x14ac:dyDescent="0.25">
      <c r="A65" s="1" t="s">
        <v>148</v>
      </c>
      <c r="B65" s="2" t="s">
        <v>170</v>
      </c>
      <c r="C65" s="1" t="s">
        <v>171</v>
      </c>
      <c r="D65" s="3">
        <v>0.236652528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0.19721044000000001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</row>
    <row r="66" spans="1:55" ht="47.25" x14ac:dyDescent="0.25">
      <c r="A66" s="1" t="s">
        <v>148</v>
      </c>
      <c r="B66" s="2" t="s">
        <v>172</v>
      </c>
      <c r="C66" s="1" t="s">
        <v>173</v>
      </c>
      <c r="D66" s="3">
        <v>0.30730867199999995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0.25609055999999997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</row>
    <row r="67" spans="1:55" ht="47.25" x14ac:dyDescent="0.25">
      <c r="A67" s="1" t="s">
        <v>148</v>
      </c>
      <c r="B67" s="2" t="s">
        <v>174</v>
      </c>
      <c r="C67" s="1" t="s">
        <v>175</v>
      </c>
      <c r="D67" s="3">
        <v>0.73667100000000008</v>
      </c>
      <c r="E67" s="3">
        <v>0.73650855599999998</v>
      </c>
      <c r="F67" s="3">
        <v>0</v>
      </c>
      <c r="G67" s="3">
        <v>0.73650855599999998</v>
      </c>
      <c r="H67" s="3">
        <v>0</v>
      </c>
      <c r="I67" s="3">
        <v>0</v>
      </c>
      <c r="J67" s="3">
        <v>0.73650855599999998</v>
      </c>
      <c r="K67" s="3">
        <v>0</v>
      </c>
      <c r="L67" s="3">
        <v>0.73650855599999998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0.61389250000000006</v>
      </c>
      <c r="AE67" s="3">
        <v>0.61375712999999998</v>
      </c>
      <c r="AF67" s="3">
        <v>0</v>
      </c>
      <c r="AG67" s="3">
        <v>0.61375712999999998</v>
      </c>
      <c r="AH67" s="3">
        <v>0</v>
      </c>
      <c r="AI67" s="3">
        <v>0</v>
      </c>
      <c r="AJ67" s="3">
        <v>0.61375712999999998</v>
      </c>
      <c r="AK67" s="3">
        <v>0</v>
      </c>
      <c r="AL67" s="3">
        <v>0.61375712999999998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</row>
    <row r="68" spans="1:55" ht="47.25" x14ac:dyDescent="0.25">
      <c r="A68" s="1" t="s">
        <v>148</v>
      </c>
      <c r="B68" s="2" t="s">
        <v>176</v>
      </c>
      <c r="C68" s="1" t="s">
        <v>177</v>
      </c>
      <c r="D68" s="3">
        <v>0.25762862399999997</v>
      </c>
      <c r="E68" s="3">
        <v>0.25759647599999996</v>
      </c>
      <c r="F68" s="3">
        <v>0</v>
      </c>
      <c r="G68" s="3">
        <v>0.25759647599999996</v>
      </c>
      <c r="H68" s="3">
        <v>0</v>
      </c>
      <c r="I68" s="3">
        <v>0</v>
      </c>
      <c r="J68" s="3">
        <v>0.25759647599999996</v>
      </c>
      <c r="K68" s="3">
        <v>0</v>
      </c>
      <c r="L68" s="3">
        <v>0.25759647599999996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0.21469052</v>
      </c>
      <c r="AE68" s="3">
        <v>0.21466372999999997</v>
      </c>
      <c r="AF68" s="3">
        <v>0</v>
      </c>
      <c r="AG68" s="3">
        <v>0.21466372999999997</v>
      </c>
      <c r="AH68" s="3">
        <v>0</v>
      </c>
      <c r="AI68" s="3">
        <v>0</v>
      </c>
      <c r="AJ68" s="3">
        <v>0.21466372999999997</v>
      </c>
      <c r="AK68" s="3">
        <v>0</v>
      </c>
      <c r="AL68" s="3">
        <v>0.21466372999999997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</row>
    <row r="69" spans="1:55" ht="47.25" x14ac:dyDescent="0.25">
      <c r="A69" s="1" t="s">
        <v>148</v>
      </c>
      <c r="B69" s="2" t="s">
        <v>178</v>
      </c>
      <c r="C69" s="1" t="s">
        <v>179</v>
      </c>
      <c r="D69" s="3">
        <v>0.17931362399999998</v>
      </c>
      <c r="E69" s="3">
        <v>0.17186263199999999</v>
      </c>
      <c r="F69" s="3">
        <v>0</v>
      </c>
      <c r="G69" s="3">
        <v>0.17186263199999999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0.17186263199999999</v>
      </c>
      <c r="U69" s="3">
        <v>0</v>
      </c>
      <c r="V69" s="3">
        <v>0.17186263199999999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0.14942801999999999</v>
      </c>
      <c r="AE69" s="3">
        <v>0.14321886</v>
      </c>
      <c r="AF69" s="3">
        <v>0</v>
      </c>
      <c r="AG69" s="3">
        <v>0.14321886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0.14321886</v>
      </c>
      <c r="AU69" s="3">
        <v>0</v>
      </c>
      <c r="AV69" s="3">
        <v>0.14321886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</row>
    <row r="70" spans="1:55" ht="47.25" x14ac:dyDescent="0.25">
      <c r="A70" s="1" t="s">
        <v>148</v>
      </c>
      <c r="B70" s="2" t="s">
        <v>180</v>
      </c>
      <c r="C70" s="1" t="s">
        <v>181</v>
      </c>
      <c r="D70" s="3">
        <v>0.71414849999999996</v>
      </c>
      <c r="E70" s="3">
        <v>0.71445745199999999</v>
      </c>
      <c r="F70" s="3">
        <v>0</v>
      </c>
      <c r="G70" s="3">
        <v>0.71445745199999999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0.71445745199999999</v>
      </c>
      <c r="P70" s="3">
        <v>0</v>
      </c>
      <c r="Q70" s="3">
        <v>0.71445745199999999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0.59512374999999995</v>
      </c>
      <c r="AE70" s="3">
        <v>0.59538120999999999</v>
      </c>
      <c r="AF70" s="3">
        <v>0</v>
      </c>
      <c r="AG70" s="3">
        <v>0.59538120999999999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0.59538120999999999</v>
      </c>
      <c r="AP70" s="3">
        <v>0</v>
      </c>
      <c r="AQ70" s="3">
        <v>0.59538120999999999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</row>
    <row r="71" spans="1:55" ht="31.5" x14ac:dyDescent="0.25">
      <c r="A71" s="1" t="s">
        <v>148</v>
      </c>
      <c r="B71" s="2" t="s">
        <v>182</v>
      </c>
      <c r="C71" s="1" t="s">
        <v>183</v>
      </c>
      <c r="D71" s="3">
        <v>1.900002996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1.58333583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</row>
    <row r="72" spans="1:55" ht="31.5" x14ac:dyDescent="0.25">
      <c r="A72" s="1" t="s">
        <v>148</v>
      </c>
      <c r="B72" s="2" t="s">
        <v>184</v>
      </c>
      <c r="C72" s="1" t="s">
        <v>185</v>
      </c>
      <c r="D72" s="3">
        <v>14.479118928</v>
      </c>
      <c r="E72" s="3">
        <v>3.4769999999999999</v>
      </c>
      <c r="F72" s="3">
        <v>0</v>
      </c>
      <c r="G72" s="3">
        <v>3.4769999999999999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3.4769999999999999</v>
      </c>
      <c r="U72" s="3">
        <v>0</v>
      </c>
      <c r="V72" s="3">
        <v>3.4769999999999999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12.065932440000001</v>
      </c>
      <c r="AE72" s="3">
        <v>2.8975</v>
      </c>
      <c r="AF72" s="3">
        <v>0</v>
      </c>
      <c r="AG72" s="3">
        <v>2.8975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2.8975</v>
      </c>
      <c r="AU72" s="3">
        <v>0</v>
      </c>
      <c r="AV72" s="3">
        <v>2.8975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</row>
    <row r="73" spans="1:55" ht="47.25" x14ac:dyDescent="0.25">
      <c r="A73" s="1" t="s">
        <v>148</v>
      </c>
      <c r="B73" s="2" t="s">
        <v>186</v>
      </c>
      <c r="C73" s="1" t="s">
        <v>187</v>
      </c>
      <c r="D73" s="3">
        <v>3.3303720000000001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2.7753100000000002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</row>
    <row r="74" spans="1:55" ht="31.5" x14ac:dyDescent="0.25">
      <c r="A74" s="1" t="s">
        <v>188</v>
      </c>
      <c r="B74" s="2" t="s">
        <v>189</v>
      </c>
      <c r="C74" s="1" t="s">
        <v>80</v>
      </c>
      <c r="D74" s="4">
        <v>0.31708259999999999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0.26423550000000001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4">
        <v>0</v>
      </c>
      <c r="AU74" s="4">
        <v>0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0</v>
      </c>
      <c r="BC74" s="4">
        <v>0</v>
      </c>
    </row>
    <row r="75" spans="1:55" ht="31.5" x14ac:dyDescent="0.25">
      <c r="A75" s="1" t="s">
        <v>188</v>
      </c>
      <c r="B75" s="2" t="s">
        <v>190</v>
      </c>
      <c r="C75" s="1" t="s">
        <v>191</v>
      </c>
      <c r="D75" s="3">
        <v>0.31708259999999999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0.26423550000000001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</row>
    <row r="76" spans="1:55" ht="31.5" x14ac:dyDescent="0.25">
      <c r="A76" s="1" t="s">
        <v>192</v>
      </c>
      <c r="B76" s="2" t="s">
        <v>193</v>
      </c>
      <c r="C76" s="1" t="s">
        <v>80</v>
      </c>
      <c r="D76" s="4">
        <v>24.674994995999999</v>
      </c>
      <c r="E76" s="4">
        <v>15.800981063999998</v>
      </c>
      <c r="F76" s="4">
        <v>0</v>
      </c>
      <c r="G76" s="4">
        <v>15.800981063999998</v>
      </c>
      <c r="H76" s="4">
        <v>0</v>
      </c>
      <c r="I76" s="4">
        <v>0</v>
      </c>
      <c r="J76" s="4">
        <v>5.569519584</v>
      </c>
      <c r="K76" s="4">
        <v>0</v>
      </c>
      <c r="L76" s="4">
        <v>5.569519584</v>
      </c>
      <c r="M76" s="4">
        <v>0</v>
      </c>
      <c r="N76" s="4">
        <v>0</v>
      </c>
      <c r="O76" s="4">
        <v>5.9824091159999986</v>
      </c>
      <c r="P76" s="4">
        <v>0</v>
      </c>
      <c r="Q76" s="4">
        <v>5.9824091159999986</v>
      </c>
      <c r="R76" s="4">
        <v>0</v>
      </c>
      <c r="S76" s="4">
        <v>0</v>
      </c>
      <c r="T76" s="4">
        <v>4.2490523639999997</v>
      </c>
      <c r="U76" s="4">
        <v>0</v>
      </c>
      <c r="V76" s="4">
        <v>4.2490523639999997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20.56249583</v>
      </c>
      <c r="AE76" s="4">
        <v>13.167484219999999</v>
      </c>
      <c r="AF76" s="4">
        <v>0</v>
      </c>
      <c r="AG76" s="4">
        <v>13.167484219999999</v>
      </c>
      <c r="AH76" s="4">
        <v>0</v>
      </c>
      <c r="AI76" s="4">
        <v>0</v>
      </c>
      <c r="AJ76" s="4">
        <v>4.6412663200000006</v>
      </c>
      <c r="AK76" s="4">
        <v>0</v>
      </c>
      <c r="AL76" s="4">
        <v>4.6412663200000006</v>
      </c>
      <c r="AM76" s="4">
        <v>0</v>
      </c>
      <c r="AN76" s="4">
        <v>0</v>
      </c>
      <c r="AO76" s="4">
        <v>4.9853409299999996</v>
      </c>
      <c r="AP76" s="4">
        <v>0</v>
      </c>
      <c r="AQ76" s="4">
        <v>4.9853409299999996</v>
      </c>
      <c r="AR76" s="4">
        <v>0</v>
      </c>
      <c r="AS76" s="4">
        <v>0</v>
      </c>
      <c r="AT76" s="4">
        <v>3.5408769700000002</v>
      </c>
      <c r="AU76" s="4">
        <v>0</v>
      </c>
      <c r="AV76" s="4">
        <v>3.5408769700000002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0</v>
      </c>
      <c r="BC76" s="4">
        <v>0</v>
      </c>
    </row>
    <row r="77" spans="1:55" ht="31.5" x14ac:dyDescent="0.25">
      <c r="A77" s="1" t="s">
        <v>194</v>
      </c>
      <c r="B77" s="2" t="s">
        <v>195</v>
      </c>
      <c r="C77" s="1" t="s">
        <v>80</v>
      </c>
      <c r="D77" s="4">
        <v>22.736980595999999</v>
      </c>
      <c r="E77" s="4">
        <v>14.939691071999999</v>
      </c>
      <c r="F77" s="4">
        <v>0</v>
      </c>
      <c r="G77" s="4">
        <v>14.939691071999999</v>
      </c>
      <c r="H77" s="4">
        <v>0</v>
      </c>
      <c r="I77" s="4">
        <v>0</v>
      </c>
      <c r="J77" s="4">
        <v>4.7082295920000004</v>
      </c>
      <c r="K77" s="4">
        <v>0</v>
      </c>
      <c r="L77" s="4">
        <v>4.7082295920000004</v>
      </c>
      <c r="M77" s="4">
        <v>0</v>
      </c>
      <c r="N77" s="4">
        <v>0</v>
      </c>
      <c r="O77" s="4">
        <v>5.9824091159999986</v>
      </c>
      <c r="P77" s="4">
        <v>0</v>
      </c>
      <c r="Q77" s="4">
        <v>5.9824091159999986</v>
      </c>
      <c r="R77" s="4">
        <v>0</v>
      </c>
      <c r="S77" s="4">
        <v>0</v>
      </c>
      <c r="T77" s="4">
        <v>4.2490523639999997</v>
      </c>
      <c r="U77" s="4">
        <v>0</v>
      </c>
      <c r="V77" s="4">
        <v>4.2490523639999997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18.947483829999999</v>
      </c>
      <c r="AE77" s="4">
        <v>12.449742559999999</v>
      </c>
      <c r="AF77" s="4">
        <v>0</v>
      </c>
      <c r="AG77" s="4">
        <v>12.449742559999999</v>
      </c>
      <c r="AH77" s="4">
        <v>0</v>
      </c>
      <c r="AI77" s="4">
        <v>0</v>
      </c>
      <c r="AJ77" s="4">
        <v>3.9235246600000009</v>
      </c>
      <c r="AK77" s="4">
        <v>0</v>
      </c>
      <c r="AL77" s="4">
        <v>3.9235246600000009</v>
      </c>
      <c r="AM77" s="4">
        <v>0</v>
      </c>
      <c r="AN77" s="4">
        <v>0</v>
      </c>
      <c r="AO77" s="4">
        <v>4.9853409299999996</v>
      </c>
      <c r="AP77" s="4">
        <v>0</v>
      </c>
      <c r="AQ77" s="4">
        <v>4.9853409299999996</v>
      </c>
      <c r="AR77" s="4">
        <v>0</v>
      </c>
      <c r="AS77" s="4">
        <v>0</v>
      </c>
      <c r="AT77" s="4">
        <v>3.5408769700000002</v>
      </c>
      <c r="AU77" s="4">
        <v>0</v>
      </c>
      <c r="AV77" s="4">
        <v>3.5408769700000002</v>
      </c>
      <c r="AW77" s="4">
        <v>0</v>
      </c>
      <c r="AX77" s="4">
        <v>0</v>
      </c>
      <c r="AY77" s="4">
        <v>0</v>
      </c>
      <c r="AZ77" s="4">
        <v>0</v>
      </c>
      <c r="BA77" s="4">
        <v>0</v>
      </c>
      <c r="BB77" s="4">
        <v>0</v>
      </c>
      <c r="BC77" s="4">
        <v>0</v>
      </c>
    </row>
    <row r="78" spans="1:55" x14ac:dyDescent="0.25">
      <c r="A78" s="1" t="s">
        <v>194</v>
      </c>
      <c r="B78" s="2" t="s">
        <v>196</v>
      </c>
      <c r="C78" s="1" t="s">
        <v>197</v>
      </c>
      <c r="D78" s="3">
        <v>13.957615283999999</v>
      </c>
      <c r="E78" s="3">
        <v>11.027129351999999</v>
      </c>
      <c r="F78" s="3">
        <v>0</v>
      </c>
      <c r="G78" s="3">
        <v>11.027129351999999</v>
      </c>
      <c r="H78" s="3">
        <v>0</v>
      </c>
      <c r="I78" s="3">
        <v>0</v>
      </c>
      <c r="J78" s="3">
        <v>4.3340359920000004</v>
      </c>
      <c r="K78" s="3">
        <v>0</v>
      </c>
      <c r="L78" s="3">
        <v>4.3340359920000004</v>
      </c>
      <c r="M78" s="3">
        <v>0</v>
      </c>
      <c r="N78" s="3">
        <v>0</v>
      </c>
      <c r="O78" s="3">
        <v>2.8738664279999995</v>
      </c>
      <c r="P78" s="3">
        <v>0</v>
      </c>
      <c r="Q78" s="3">
        <v>2.8738664279999995</v>
      </c>
      <c r="R78" s="3">
        <v>0</v>
      </c>
      <c r="S78" s="3">
        <v>0</v>
      </c>
      <c r="T78" s="3">
        <v>3.8192269319999999</v>
      </c>
      <c r="U78" s="3">
        <v>0</v>
      </c>
      <c r="V78" s="3">
        <v>3.8192269319999999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11.631346069999999</v>
      </c>
      <c r="AE78" s="3">
        <v>9.18927446</v>
      </c>
      <c r="AF78" s="3">
        <v>0</v>
      </c>
      <c r="AG78" s="3">
        <v>9.18927446</v>
      </c>
      <c r="AH78" s="3">
        <v>0</v>
      </c>
      <c r="AI78" s="3">
        <v>0</v>
      </c>
      <c r="AJ78" s="3">
        <v>3.6116966600000007</v>
      </c>
      <c r="AK78" s="3">
        <v>0</v>
      </c>
      <c r="AL78" s="3">
        <v>3.6116966600000007</v>
      </c>
      <c r="AM78" s="3">
        <v>0</v>
      </c>
      <c r="AN78" s="3">
        <v>0</v>
      </c>
      <c r="AO78" s="3">
        <v>2.3948886899999997</v>
      </c>
      <c r="AP78" s="3">
        <v>0</v>
      </c>
      <c r="AQ78" s="3">
        <v>2.3948886899999997</v>
      </c>
      <c r="AR78" s="3">
        <v>0</v>
      </c>
      <c r="AS78" s="3">
        <v>0</v>
      </c>
      <c r="AT78" s="3">
        <v>3.1826891100000001</v>
      </c>
      <c r="AU78" s="3">
        <v>0</v>
      </c>
      <c r="AV78" s="3">
        <v>3.1826891100000001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</row>
    <row r="79" spans="1:55" x14ac:dyDescent="0.25">
      <c r="A79" s="1" t="s">
        <v>194</v>
      </c>
      <c r="B79" s="2" t="s">
        <v>198</v>
      </c>
      <c r="C79" s="1" t="s">
        <v>199</v>
      </c>
      <c r="D79" s="3">
        <v>8.7793653119999995</v>
      </c>
      <c r="E79" s="3">
        <v>3.9125617199999989</v>
      </c>
      <c r="F79" s="3">
        <v>0</v>
      </c>
      <c r="G79" s="3">
        <v>3.9125617199999989</v>
      </c>
      <c r="H79" s="3">
        <v>0</v>
      </c>
      <c r="I79" s="3">
        <v>0</v>
      </c>
      <c r="J79" s="3">
        <v>0.37419359999999996</v>
      </c>
      <c r="K79" s="3">
        <v>0</v>
      </c>
      <c r="L79" s="3">
        <v>0.37419359999999996</v>
      </c>
      <c r="M79" s="3">
        <v>0</v>
      </c>
      <c r="N79" s="3">
        <v>0</v>
      </c>
      <c r="O79" s="3">
        <v>3.1085426879999991</v>
      </c>
      <c r="P79" s="3">
        <v>0</v>
      </c>
      <c r="Q79" s="3">
        <v>3.1085426879999991</v>
      </c>
      <c r="R79" s="3">
        <v>0</v>
      </c>
      <c r="S79" s="3">
        <v>0</v>
      </c>
      <c r="T79" s="3">
        <v>0.42982543200000001</v>
      </c>
      <c r="U79" s="3">
        <v>0</v>
      </c>
      <c r="V79" s="3">
        <v>0.42982543200000001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7.3161377600000002</v>
      </c>
      <c r="AE79" s="3">
        <v>3.2604680999999993</v>
      </c>
      <c r="AF79" s="3">
        <v>0</v>
      </c>
      <c r="AG79" s="3">
        <v>3.2604680999999993</v>
      </c>
      <c r="AH79" s="3">
        <v>0</v>
      </c>
      <c r="AI79" s="3">
        <v>0</v>
      </c>
      <c r="AJ79" s="3">
        <v>0.31182799999999999</v>
      </c>
      <c r="AK79" s="3">
        <v>0</v>
      </c>
      <c r="AL79" s="3">
        <v>0.31182799999999999</v>
      </c>
      <c r="AM79" s="3">
        <v>0</v>
      </c>
      <c r="AN79" s="3">
        <v>0</v>
      </c>
      <c r="AO79" s="3">
        <v>2.5904522399999994</v>
      </c>
      <c r="AP79" s="3">
        <v>0</v>
      </c>
      <c r="AQ79" s="3">
        <v>2.5904522399999994</v>
      </c>
      <c r="AR79" s="3">
        <v>0</v>
      </c>
      <c r="AS79" s="3">
        <v>0</v>
      </c>
      <c r="AT79" s="3">
        <v>0.35818786000000002</v>
      </c>
      <c r="AU79" s="3">
        <v>0</v>
      </c>
      <c r="AV79" s="3">
        <v>0.35818786000000002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</row>
    <row r="80" spans="1:55" ht="31.5" x14ac:dyDescent="0.25">
      <c r="A80" s="1" t="s">
        <v>200</v>
      </c>
      <c r="B80" s="2" t="s">
        <v>201</v>
      </c>
      <c r="C80" s="1" t="s">
        <v>80</v>
      </c>
      <c r="D80" s="4">
        <v>1.9380144000000001</v>
      </c>
      <c r="E80" s="4">
        <v>0.861289992</v>
      </c>
      <c r="F80" s="4">
        <v>0</v>
      </c>
      <c r="G80" s="4">
        <v>0.861289992</v>
      </c>
      <c r="H80" s="4">
        <v>0</v>
      </c>
      <c r="I80" s="4">
        <v>0</v>
      </c>
      <c r="J80" s="4">
        <v>0.861289992</v>
      </c>
      <c r="K80" s="4">
        <v>0</v>
      </c>
      <c r="L80" s="4">
        <v>0.861289992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1.6150120000000001</v>
      </c>
      <c r="AE80" s="4">
        <v>0.71774166000000006</v>
      </c>
      <c r="AF80" s="4">
        <v>0</v>
      </c>
      <c r="AG80" s="4">
        <v>0.71774166000000006</v>
      </c>
      <c r="AH80" s="4">
        <v>0</v>
      </c>
      <c r="AI80" s="4">
        <v>0</v>
      </c>
      <c r="AJ80" s="4">
        <v>0.71774166000000006</v>
      </c>
      <c r="AK80" s="4">
        <v>0</v>
      </c>
      <c r="AL80" s="4">
        <v>0.71774166000000006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4">
        <v>0</v>
      </c>
      <c r="AV80" s="4">
        <v>0</v>
      </c>
      <c r="AW80" s="4">
        <v>0</v>
      </c>
      <c r="AX80" s="4">
        <v>0</v>
      </c>
      <c r="AY80" s="4">
        <v>0</v>
      </c>
      <c r="AZ80" s="4">
        <v>0</v>
      </c>
      <c r="BA80" s="4">
        <v>0</v>
      </c>
      <c r="BB80" s="4">
        <v>0</v>
      </c>
      <c r="BC80" s="4">
        <v>0</v>
      </c>
    </row>
    <row r="81" spans="1:55" ht="47.25" x14ac:dyDescent="0.25">
      <c r="A81" s="1" t="s">
        <v>200</v>
      </c>
      <c r="B81" s="2" t="s">
        <v>202</v>
      </c>
      <c r="C81" s="1" t="s">
        <v>203</v>
      </c>
      <c r="D81" s="3">
        <v>1.9380144000000001</v>
      </c>
      <c r="E81" s="3">
        <v>0.861289992</v>
      </c>
      <c r="F81" s="3">
        <v>0</v>
      </c>
      <c r="G81" s="3">
        <v>0.861289992</v>
      </c>
      <c r="H81" s="3">
        <v>0</v>
      </c>
      <c r="I81" s="3">
        <v>0</v>
      </c>
      <c r="J81" s="3">
        <v>0.861289992</v>
      </c>
      <c r="K81" s="3">
        <v>0</v>
      </c>
      <c r="L81" s="3">
        <v>0.861289992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1.6150120000000001</v>
      </c>
      <c r="AE81" s="3">
        <v>0.71774166000000006</v>
      </c>
      <c r="AF81" s="3">
        <v>0</v>
      </c>
      <c r="AG81" s="3">
        <v>0.71774166000000006</v>
      </c>
      <c r="AH81" s="3">
        <v>0</v>
      </c>
      <c r="AI81" s="3">
        <v>0</v>
      </c>
      <c r="AJ81" s="3">
        <v>0.71774166000000006</v>
      </c>
      <c r="AK81" s="3">
        <v>0</v>
      </c>
      <c r="AL81" s="3">
        <v>0.71774166000000006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</row>
    <row r="82" spans="1:55" ht="31.5" x14ac:dyDescent="0.25">
      <c r="A82" s="1" t="s">
        <v>204</v>
      </c>
      <c r="B82" s="2" t="s">
        <v>205</v>
      </c>
      <c r="C82" s="1" t="s">
        <v>80</v>
      </c>
      <c r="D82" s="4">
        <v>1.3864070879999999</v>
      </c>
      <c r="E82" s="4">
        <v>1.547118888</v>
      </c>
      <c r="F82" s="4">
        <v>0</v>
      </c>
      <c r="G82" s="4">
        <v>1.547118888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1.547118888</v>
      </c>
      <c r="P82" s="4">
        <v>0</v>
      </c>
      <c r="Q82" s="4">
        <v>1.547118888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1.15533924</v>
      </c>
      <c r="AE82" s="4">
        <v>1.28926574</v>
      </c>
      <c r="AF82" s="4">
        <v>0</v>
      </c>
      <c r="AG82" s="4">
        <v>1.28926574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v>0</v>
      </c>
      <c r="AN82" s="4">
        <v>0</v>
      </c>
      <c r="AO82" s="4">
        <v>1.28926574</v>
      </c>
      <c r="AP82" s="4">
        <v>0</v>
      </c>
      <c r="AQ82" s="4">
        <v>1.28926574</v>
      </c>
      <c r="AR82" s="4">
        <v>0</v>
      </c>
      <c r="AS82" s="4">
        <v>0</v>
      </c>
      <c r="AT82" s="4">
        <v>0</v>
      </c>
      <c r="AU82" s="4">
        <v>0</v>
      </c>
      <c r="AV82" s="4">
        <v>0</v>
      </c>
      <c r="AW82" s="4">
        <v>0</v>
      </c>
      <c r="AX82" s="4">
        <v>0</v>
      </c>
      <c r="AY82" s="4">
        <v>0</v>
      </c>
      <c r="AZ82" s="4">
        <v>0</v>
      </c>
      <c r="BA82" s="4">
        <v>0</v>
      </c>
      <c r="BB82" s="4">
        <v>0</v>
      </c>
      <c r="BC82" s="4">
        <v>0</v>
      </c>
    </row>
    <row r="83" spans="1:55" ht="31.5" x14ac:dyDescent="0.25">
      <c r="A83" s="1" t="s">
        <v>206</v>
      </c>
      <c r="B83" s="2" t="s">
        <v>207</v>
      </c>
      <c r="C83" s="1" t="s">
        <v>80</v>
      </c>
      <c r="D83" s="4">
        <v>1.3864070879999999</v>
      </c>
      <c r="E83" s="4">
        <v>1.547118888</v>
      </c>
      <c r="F83" s="4">
        <v>0</v>
      </c>
      <c r="G83" s="4">
        <v>1.547118888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1.547118888</v>
      </c>
      <c r="P83" s="4">
        <v>0</v>
      </c>
      <c r="Q83" s="4">
        <v>1.547118888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1.15533924</v>
      </c>
      <c r="AE83" s="4">
        <v>1.28926574</v>
      </c>
      <c r="AF83" s="4">
        <v>0</v>
      </c>
      <c r="AG83" s="4">
        <v>1.28926574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1.28926574</v>
      </c>
      <c r="AP83" s="4">
        <v>0</v>
      </c>
      <c r="AQ83" s="4">
        <v>1.28926574</v>
      </c>
      <c r="AR83" s="4">
        <v>0</v>
      </c>
      <c r="AS83" s="4">
        <v>0</v>
      </c>
      <c r="AT83" s="4">
        <v>0</v>
      </c>
      <c r="AU83" s="4"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>
        <v>0</v>
      </c>
      <c r="BB83" s="4">
        <v>0</v>
      </c>
      <c r="BC83" s="4">
        <v>0</v>
      </c>
    </row>
    <row r="84" spans="1:55" x14ac:dyDescent="0.25">
      <c r="A84" s="1" t="s">
        <v>206</v>
      </c>
      <c r="B84" s="2" t="s">
        <v>208</v>
      </c>
      <c r="C84" s="1" t="s">
        <v>209</v>
      </c>
      <c r="D84" s="3">
        <v>1.3864070879999999</v>
      </c>
      <c r="E84" s="3">
        <v>1.547118888</v>
      </c>
      <c r="F84" s="3">
        <v>0</v>
      </c>
      <c r="G84" s="3">
        <v>1.547118888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1.547118888</v>
      </c>
      <c r="P84" s="3">
        <v>0</v>
      </c>
      <c r="Q84" s="3">
        <v>1.547118888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1.15533924</v>
      </c>
      <c r="AE84" s="3">
        <v>1.28926574</v>
      </c>
      <c r="AF84" s="3">
        <v>0</v>
      </c>
      <c r="AG84" s="3">
        <v>1.28926574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1.28926574</v>
      </c>
      <c r="AP84" s="3">
        <v>0</v>
      </c>
      <c r="AQ84" s="3">
        <v>1.28926574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</row>
    <row r="85" spans="1:55" ht="47.25" x14ac:dyDescent="0.25">
      <c r="A85" s="1" t="s">
        <v>210</v>
      </c>
      <c r="B85" s="2" t="s">
        <v>211</v>
      </c>
      <c r="C85" s="1" t="s">
        <v>80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v>0</v>
      </c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0</v>
      </c>
      <c r="AT85" s="4">
        <v>0</v>
      </c>
      <c r="AU85" s="4">
        <v>0</v>
      </c>
      <c r="AV85" s="4">
        <v>0</v>
      </c>
      <c r="AW85" s="4">
        <v>0</v>
      </c>
      <c r="AX85" s="4">
        <v>0</v>
      </c>
      <c r="AY85" s="4">
        <v>0</v>
      </c>
      <c r="AZ85" s="4">
        <v>0</v>
      </c>
      <c r="BA85" s="4">
        <v>0</v>
      </c>
      <c r="BB85" s="4">
        <v>0</v>
      </c>
      <c r="BC85" s="4">
        <v>0</v>
      </c>
    </row>
    <row r="86" spans="1:55" ht="31.5" x14ac:dyDescent="0.25">
      <c r="A86" s="1" t="s">
        <v>212</v>
      </c>
      <c r="B86" s="2" t="s">
        <v>213</v>
      </c>
      <c r="C86" s="1" t="s">
        <v>80</v>
      </c>
      <c r="D86" s="6">
        <v>22.259163384000001</v>
      </c>
      <c r="E86" s="6">
        <v>21.993285596000003</v>
      </c>
      <c r="F86" s="6">
        <v>0</v>
      </c>
      <c r="G86" s="6">
        <v>21.993285596000003</v>
      </c>
      <c r="H86" s="6">
        <v>0</v>
      </c>
      <c r="I86" s="6">
        <v>0</v>
      </c>
      <c r="J86" s="6">
        <v>10.581554580000001</v>
      </c>
      <c r="K86" s="6">
        <v>0</v>
      </c>
      <c r="L86" s="6">
        <v>10.581554580000001</v>
      </c>
      <c r="M86" s="6">
        <v>0</v>
      </c>
      <c r="N86" s="6">
        <v>0</v>
      </c>
      <c r="O86" s="6">
        <v>8.8398499160000004</v>
      </c>
      <c r="P86" s="6">
        <v>0</v>
      </c>
      <c r="Q86" s="6">
        <v>8.8398499160000004</v>
      </c>
      <c r="R86" s="6">
        <v>0</v>
      </c>
      <c r="S86" s="6">
        <v>0</v>
      </c>
      <c r="T86" s="6">
        <v>2.5718811000000001</v>
      </c>
      <c r="U86" s="6">
        <v>0</v>
      </c>
      <c r="V86" s="6">
        <v>2.5718811000000001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18.549302820000001</v>
      </c>
      <c r="AE86" s="6">
        <v>18.32773799666667</v>
      </c>
      <c r="AF86" s="6">
        <v>0</v>
      </c>
      <c r="AG86" s="6">
        <v>18.32773799666667</v>
      </c>
      <c r="AH86" s="6">
        <v>0</v>
      </c>
      <c r="AI86" s="6">
        <v>0</v>
      </c>
      <c r="AJ86" s="6">
        <v>6.9957508199999996</v>
      </c>
      <c r="AK86" s="6">
        <v>0</v>
      </c>
      <c r="AL86" s="6">
        <v>8.8179621500000014</v>
      </c>
      <c r="AM86" s="6">
        <v>0</v>
      </c>
      <c r="AN86" s="6">
        <v>0</v>
      </c>
      <c r="AO86" s="6">
        <v>22.038262833333331</v>
      </c>
      <c r="AP86" s="6">
        <v>0</v>
      </c>
      <c r="AQ86" s="6">
        <v>7.3665415966666661</v>
      </c>
      <c r="AR86" s="6">
        <v>0</v>
      </c>
      <c r="AS86" s="6">
        <v>0</v>
      </c>
      <c r="AT86" s="6">
        <v>6.7943752000000011</v>
      </c>
      <c r="AU86" s="6">
        <v>0</v>
      </c>
      <c r="AV86" s="6">
        <v>2.1432342499999999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</row>
    <row r="87" spans="1:55" ht="31.5" x14ac:dyDescent="0.25">
      <c r="A87" s="1" t="s">
        <v>214</v>
      </c>
      <c r="B87" s="2" t="s">
        <v>215</v>
      </c>
      <c r="C87" s="1" t="s">
        <v>216</v>
      </c>
      <c r="D87" s="3">
        <v>1.1802135119999999</v>
      </c>
      <c r="E87" s="3">
        <v>1.191218616</v>
      </c>
      <c r="F87" s="3">
        <v>0</v>
      </c>
      <c r="G87" s="3">
        <v>1.191218616</v>
      </c>
      <c r="H87" s="3">
        <v>0</v>
      </c>
      <c r="I87" s="3">
        <v>0</v>
      </c>
      <c r="J87" s="3">
        <v>5.7599999999999998E-2</v>
      </c>
      <c r="K87" s="3">
        <v>0</v>
      </c>
      <c r="L87" s="3">
        <v>5.7599999999999998E-2</v>
      </c>
      <c r="M87" s="3">
        <v>0</v>
      </c>
      <c r="N87" s="3">
        <v>0</v>
      </c>
      <c r="O87" s="3">
        <v>1.1336186159999999</v>
      </c>
      <c r="P87" s="3">
        <v>0</v>
      </c>
      <c r="Q87" s="3">
        <v>1.1336186159999999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0.98351126</v>
      </c>
      <c r="AE87" s="3">
        <v>0.99268218000000008</v>
      </c>
      <c r="AF87" s="3">
        <v>0</v>
      </c>
      <c r="AG87" s="3">
        <v>0.99268218000000008</v>
      </c>
      <c r="AH87" s="3">
        <v>0</v>
      </c>
      <c r="AI87" s="3">
        <v>0</v>
      </c>
      <c r="AJ87" s="3">
        <v>4.8000000000000001E-2</v>
      </c>
      <c r="AK87" s="3">
        <v>0</v>
      </c>
      <c r="AL87" s="3">
        <v>4.8000000000000001E-2</v>
      </c>
      <c r="AM87" s="3">
        <v>0</v>
      </c>
      <c r="AN87" s="3">
        <v>0</v>
      </c>
      <c r="AO87" s="3">
        <v>0.94468217999999993</v>
      </c>
      <c r="AP87" s="3">
        <v>0</v>
      </c>
      <c r="AQ87" s="3">
        <v>0.94468217999999993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</row>
    <row r="88" spans="1:55" ht="47.25" x14ac:dyDescent="0.25">
      <c r="A88" s="1" t="s">
        <v>214</v>
      </c>
      <c r="B88" s="2" t="s">
        <v>217</v>
      </c>
      <c r="C88" s="1" t="s">
        <v>218</v>
      </c>
      <c r="D88" s="3">
        <v>0.36236269199999999</v>
      </c>
      <c r="E88" s="3">
        <v>0.36239940000000004</v>
      </c>
      <c r="F88" s="4">
        <v>0</v>
      </c>
      <c r="G88" s="3">
        <v>0.36239940000000004</v>
      </c>
      <c r="H88" s="4">
        <v>0</v>
      </c>
      <c r="I88" s="4">
        <v>0</v>
      </c>
      <c r="J88" s="3">
        <v>0.36239940000000004</v>
      </c>
      <c r="K88" s="4">
        <v>0</v>
      </c>
      <c r="L88" s="3">
        <v>0.36239940000000004</v>
      </c>
      <c r="M88" s="4">
        <v>0</v>
      </c>
      <c r="N88" s="4">
        <v>0</v>
      </c>
      <c r="O88" s="3">
        <v>0</v>
      </c>
      <c r="P88" s="4">
        <v>0</v>
      </c>
      <c r="Q88" s="3">
        <v>0</v>
      </c>
      <c r="R88" s="4">
        <v>0</v>
      </c>
      <c r="S88" s="4">
        <v>0</v>
      </c>
      <c r="T88" s="3">
        <v>0</v>
      </c>
      <c r="U88" s="4">
        <v>0</v>
      </c>
      <c r="V88" s="3">
        <v>0</v>
      </c>
      <c r="W88" s="4">
        <v>0</v>
      </c>
      <c r="X88" s="4">
        <v>0</v>
      </c>
      <c r="Y88" s="3">
        <v>0</v>
      </c>
      <c r="Z88" s="4">
        <v>0</v>
      </c>
      <c r="AA88" s="3">
        <v>0</v>
      </c>
      <c r="AB88" s="4">
        <v>0</v>
      </c>
      <c r="AC88" s="4">
        <v>0</v>
      </c>
      <c r="AD88" s="3">
        <v>0.30196890999999998</v>
      </c>
      <c r="AE88" s="3">
        <v>0.30199950000000003</v>
      </c>
      <c r="AF88" s="3">
        <v>0</v>
      </c>
      <c r="AG88" s="3">
        <v>0.30199950000000003</v>
      </c>
      <c r="AH88" s="3">
        <v>0</v>
      </c>
      <c r="AI88" s="3">
        <v>0</v>
      </c>
      <c r="AJ88" s="4">
        <v>1.1713222599999999</v>
      </c>
      <c r="AK88" s="4">
        <v>0</v>
      </c>
      <c r="AL88" s="3">
        <v>0.30199950000000003</v>
      </c>
      <c r="AM88" s="4">
        <v>0</v>
      </c>
      <c r="AN88" s="4">
        <v>0</v>
      </c>
      <c r="AO88" s="4">
        <v>0</v>
      </c>
      <c r="AP88" s="4">
        <v>0</v>
      </c>
      <c r="AQ88" s="3">
        <v>0</v>
      </c>
      <c r="AR88" s="4">
        <v>0</v>
      </c>
      <c r="AS88" s="4">
        <v>0</v>
      </c>
      <c r="AT88" s="4">
        <v>0</v>
      </c>
      <c r="AU88" s="4">
        <v>0</v>
      </c>
      <c r="AV88" s="3">
        <v>0</v>
      </c>
      <c r="AW88" s="4">
        <v>0</v>
      </c>
      <c r="AX88" s="4">
        <v>0</v>
      </c>
      <c r="AY88" s="4">
        <v>0</v>
      </c>
      <c r="AZ88" s="4">
        <v>0</v>
      </c>
      <c r="BA88" s="3">
        <v>0</v>
      </c>
      <c r="BB88" s="4">
        <v>0</v>
      </c>
      <c r="BC88" s="4">
        <v>0</v>
      </c>
    </row>
    <row r="89" spans="1:55" ht="47.25" x14ac:dyDescent="0.25">
      <c r="A89" s="1" t="s">
        <v>214</v>
      </c>
      <c r="B89" s="2" t="s">
        <v>219</v>
      </c>
      <c r="C89" s="1" t="s">
        <v>220</v>
      </c>
      <c r="D89" s="3">
        <v>0.42942995999999994</v>
      </c>
      <c r="E89" s="3">
        <v>0.42945173999999992</v>
      </c>
      <c r="F89" s="4">
        <v>0</v>
      </c>
      <c r="G89" s="3">
        <v>0.42945173999999992</v>
      </c>
      <c r="H89" s="4">
        <v>0</v>
      </c>
      <c r="I89" s="4">
        <v>0</v>
      </c>
      <c r="J89" s="3">
        <v>0.42945173999999992</v>
      </c>
      <c r="K89" s="4">
        <v>0</v>
      </c>
      <c r="L89" s="3">
        <v>0.42945173999999992</v>
      </c>
      <c r="M89" s="4">
        <v>0</v>
      </c>
      <c r="N89" s="4">
        <v>0</v>
      </c>
      <c r="O89" s="3">
        <v>0</v>
      </c>
      <c r="P89" s="4">
        <v>0</v>
      </c>
      <c r="Q89" s="3">
        <v>0</v>
      </c>
      <c r="R89" s="4">
        <v>0</v>
      </c>
      <c r="S89" s="4">
        <v>0</v>
      </c>
      <c r="T89" s="3">
        <v>0</v>
      </c>
      <c r="U89" s="4">
        <v>0</v>
      </c>
      <c r="V89" s="3">
        <v>0</v>
      </c>
      <c r="W89" s="4">
        <v>0</v>
      </c>
      <c r="X89" s="4">
        <v>0</v>
      </c>
      <c r="Y89" s="3">
        <v>0</v>
      </c>
      <c r="Z89" s="4">
        <v>0</v>
      </c>
      <c r="AA89" s="3">
        <v>0</v>
      </c>
      <c r="AB89" s="4">
        <v>0</v>
      </c>
      <c r="AC89" s="4">
        <v>0</v>
      </c>
      <c r="AD89" s="3">
        <v>0.35785829999999996</v>
      </c>
      <c r="AE89" s="3">
        <v>0.35787644999999996</v>
      </c>
      <c r="AF89" s="3">
        <v>0</v>
      </c>
      <c r="AG89" s="3">
        <v>0.35787644999999996</v>
      </c>
      <c r="AH89" s="3">
        <v>0</v>
      </c>
      <c r="AI89" s="3">
        <v>0</v>
      </c>
      <c r="AJ89" s="4">
        <v>1.1713222599999999</v>
      </c>
      <c r="AK89" s="4">
        <v>0</v>
      </c>
      <c r="AL89" s="3">
        <v>0.35787644999999996</v>
      </c>
      <c r="AM89" s="4">
        <v>0</v>
      </c>
      <c r="AN89" s="4">
        <v>0</v>
      </c>
      <c r="AO89" s="4">
        <v>0</v>
      </c>
      <c r="AP89" s="4">
        <v>0</v>
      </c>
      <c r="AQ89" s="3">
        <v>0</v>
      </c>
      <c r="AR89" s="4">
        <v>0</v>
      </c>
      <c r="AS89" s="4">
        <v>0</v>
      </c>
      <c r="AT89" s="4">
        <v>0</v>
      </c>
      <c r="AU89" s="4">
        <v>0</v>
      </c>
      <c r="AV89" s="3">
        <v>0</v>
      </c>
      <c r="AW89" s="4">
        <v>0</v>
      </c>
      <c r="AX89" s="4">
        <v>0</v>
      </c>
      <c r="AY89" s="4">
        <v>0</v>
      </c>
      <c r="AZ89" s="4">
        <v>0</v>
      </c>
      <c r="BA89" s="3">
        <v>0</v>
      </c>
      <c r="BB89" s="4">
        <v>0</v>
      </c>
      <c r="BC89" s="4">
        <v>0</v>
      </c>
    </row>
    <row r="90" spans="1:55" x14ac:dyDescent="0.25">
      <c r="A90" s="1" t="s">
        <v>214</v>
      </c>
      <c r="B90" s="2" t="s">
        <v>221</v>
      </c>
      <c r="C90" s="1" t="s">
        <v>222</v>
      </c>
      <c r="D90" s="3">
        <v>1.3959807719999997</v>
      </c>
      <c r="E90" s="3">
        <v>1.4055867119999998</v>
      </c>
      <c r="F90" s="3">
        <v>0</v>
      </c>
      <c r="G90" s="3">
        <v>1.4055867119999998</v>
      </c>
      <c r="H90" s="3">
        <v>0</v>
      </c>
      <c r="I90" s="3">
        <v>0</v>
      </c>
      <c r="J90" s="3">
        <v>1.4055867119999998</v>
      </c>
      <c r="K90" s="3">
        <v>0</v>
      </c>
      <c r="L90" s="3">
        <v>1.4055867119999998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1.1633173099999998</v>
      </c>
      <c r="AE90" s="3">
        <v>1.1713222599999999</v>
      </c>
      <c r="AF90" s="3">
        <v>0</v>
      </c>
      <c r="AG90" s="3">
        <v>1.1713222599999999</v>
      </c>
      <c r="AH90" s="3">
        <v>0</v>
      </c>
      <c r="AI90" s="3">
        <v>0</v>
      </c>
      <c r="AJ90" s="3">
        <v>1.1713222599999999</v>
      </c>
      <c r="AK90" s="3">
        <v>0</v>
      </c>
      <c r="AL90" s="3">
        <v>1.1713222599999999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</row>
    <row r="91" spans="1:55" x14ac:dyDescent="0.25">
      <c r="A91" s="1" t="s">
        <v>214</v>
      </c>
      <c r="B91" s="2" t="s">
        <v>223</v>
      </c>
      <c r="C91" s="1" t="s">
        <v>224</v>
      </c>
      <c r="D91" s="3">
        <v>0.95224074000000003</v>
      </c>
      <c r="E91" s="3">
        <v>0.97022521200000011</v>
      </c>
      <c r="F91" s="4">
        <v>0</v>
      </c>
      <c r="G91" s="3">
        <v>0.97022521200000011</v>
      </c>
      <c r="H91" s="4">
        <v>0</v>
      </c>
      <c r="I91" s="4">
        <v>0</v>
      </c>
      <c r="J91" s="3">
        <v>0.97022521200000011</v>
      </c>
      <c r="K91" s="4">
        <v>0</v>
      </c>
      <c r="L91" s="3">
        <v>0.97022521200000011</v>
      </c>
      <c r="M91" s="4">
        <v>0</v>
      </c>
      <c r="N91" s="4">
        <v>0</v>
      </c>
      <c r="O91" s="3">
        <v>0</v>
      </c>
      <c r="P91" s="4">
        <v>0</v>
      </c>
      <c r="Q91" s="3">
        <v>0</v>
      </c>
      <c r="R91" s="4">
        <v>0</v>
      </c>
      <c r="S91" s="4">
        <v>0</v>
      </c>
      <c r="T91" s="3">
        <v>0</v>
      </c>
      <c r="U91" s="4">
        <v>0</v>
      </c>
      <c r="V91" s="3">
        <v>0</v>
      </c>
      <c r="W91" s="4">
        <v>0</v>
      </c>
      <c r="X91" s="4">
        <v>0</v>
      </c>
      <c r="Y91" s="3">
        <v>0</v>
      </c>
      <c r="Z91" s="4">
        <v>0</v>
      </c>
      <c r="AA91" s="3">
        <v>0</v>
      </c>
      <c r="AB91" s="4">
        <v>0</v>
      </c>
      <c r="AC91" s="4">
        <v>0</v>
      </c>
      <c r="AD91" s="3">
        <v>0.79353395000000004</v>
      </c>
      <c r="AE91" s="3">
        <v>0.8085210100000001</v>
      </c>
      <c r="AF91" s="3">
        <v>0</v>
      </c>
      <c r="AG91" s="3">
        <v>0.8085210100000001</v>
      </c>
      <c r="AH91" s="3">
        <v>0</v>
      </c>
      <c r="AI91" s="3">
        <v>0</v>
      </c>
      <c r="AJ91" s="4">
        <v>0</v>
      </c>
      <c r="AK91" s="4">
        <v>0</v>
      </c>
      <c r="AL91" s="3">
        <v>0.8085210100000001</v>
      </c>
      <c r="AM91" s="4">
        <v>0</v>
      </c>
      <c r="AN91" s="4">
        <v>0</v>
      </c>
      <c r="AO91" s="4">
        <v>0</v>
      </c>
      <c r="AP91" s="4">
        <v>0</v>
      </c>
      <c r="AQ91" s="3">
        <v>0</v>
      </c>
      <c r="AR91" s="4">
        <v>0</v>
      </c>
      <c r="AS91" s="4">
        <v>0</v>
      </c>
      <c r="AT91" s="4">
        <v>0</v>
      </c>
      <c r="AU91" s="4">
        <v>0</v>
      </c>
      <c r="AV91" s="3">
        <v>0</v>
      </c>
      <c r="AW91" s="4">
        <v>0</v>
      </c>
      <c r="AX91" s="4">
        <v>0</v>
      </c>
      <c r="AY91" s="4">
        <v>0</v>
      </c>
      <c r="AZ91" s="4">
        <v>0</v>
      </c>
      <c r="BA91" s="3">
        <v>0</v>
      </c>
      <c r="BB91" s="4">
        <v>0</v>
      </c>
      <c r="BC91" s="4">
        <v>0</v>
      </c>
    </row>
    <row r="92" spans="1:55" ht="31.5" x14ac:dyDescent="0.25">
      <c r="A92" s="1" t="s">
        <v>214</v>
      </c>
      <c r="B92" s="2" t="s">
        <v>225</v>
      </c>
      <c r="C92" s="1" t="s">
        <v>226</v>
      </c>
      <c r="D92" s="3">
        <v>13.583124</v>
      </c>
      <c r="E92" s="3">
        <v>13.737361980000001</v>
      </c>
      <c r="F92" s="6">
        <v>0</v>
      </c>
      <c r="G92" s="3">
        <v>13.737361980000001</v>
      </c>
      <c r="H92" s="6">
        <v>0</v>
      </c>
      <c r="I92" s="6">
        <v>0</v>
      </c>
      <c r="J92" s="3">
        <v>6.743111100000001</v>
      </c>
      <c r="K92" s="6">
        <v>0</v>
      </c>
      <c r="L92" s="3">
        <v>6.743111100000001</v>
      </c>
      <c r="M92" s="6">
        <v>0</v>
      </c>
      <c r="N92" s="6">
        <v>0</v>
      </c>
      <c r="O92" s="3">
        <v>5.7817658879999998</v>
      </c>
      <c r="P92" s="6">
        <v>0</v>
      </c>
      <c r="Q92" s="3">
        <v>5.7817658879999998</v>
      </c>
      <c r="R92" s="6">
        <v>0</v>
      </c>
      <c r="S92" s="6">
        <v>0</v>
      </c>
      <c r="T92" s="3">
        <v>1.212484992</v>
      </c>
      <c r="U92" s="6">
        <v>0</v>
      </c>
      <c r="V92" s="3">
        <v>1.212484992</v>
      </c>
      <c r="W92" s="6">
        <v>0</v>
      </c>
      <c r="X92" s="6">
        <v>0</v>
      </c>
      <c r="Y92" s="3">
        <v>0</v>
      </c>
      <c r="Z92" s="6">
        <v>0</v>
      </c>
      <c r="AA92" s="3">
        <v>0</v>
      </c>
      <c r="AB92" s="6">
        <v>0</v>
      </c>
      <c r="AC92" s="6">
        <v>0</v>
      </c>
      <c r="AD92" s="3">
        <v>11.319269999999999</v>
      </c>
      <c r="AE92" s="3">
        <v>11.447801650000001</v>
      </c>
      <c r="AF92" s="3">
        <v>0</v>
      </c>
      <c r="AG92" s="3">
        <v>11.447801650000001</v>
      </c>
      <c r="AH92" s="3">
        <v>0</v>
      </c>
      <c r="AI92" s="3">
        <v>0</v>
      </c>
      <c r="AJ92" s="6">
        <v>2.9228003600000001</v>
      </c>
      <c r="AK92" s="6">
        <v>0</v>
      </c>
      <c r="AL92" s="3">
        <v>5.6192592500000007</v>
      </c>
      <c r="AM92" s="6">
        <v>0</v>
      </c>
      <c r="AN92" s="6">
        <v>0</v>
      </c>
      <c r="AO92" s="6">
        <v>19.489859476666663</v>
      </c>
      <c r="AP92" s="6">
        <v>0</v>
      </c>
      <c r="AQ92" s="3">
        <v>4.8181382399999997</v>
      </c>
      <c r="AR92" s="6">
        <v>0</v>
      </c>
      <c r="AS92" s="6">
        <v>0</v>
      </c>
      <c r="AT92" s="6">
        <v>5.6615451100000005</v>
      </c>
      <c r="AU92" s="6">
        <v>0</v>
      </c>
      <c r="AV92" s="3">
        <v>1.01040416</v>
      </c>
      <c r="AW92" s="6">
        <v>0</v>
      </c>
      <c r="AX92" s="6">
        <v>0</v>
      </c>
      <c r="AY92" s="6">
        <v>0</v>
      </c>
      <c r="AZ92" s="6">
        <v>0</v>
      </c>
      <c r="BA92" s="3">
        <v>0</v>
      </c>
      <c r="BB92" s="6">
        <v>0</v>
      </c>
      <c r="BC92" s="6">
        <v>0</v>
      </c>
    </row>
    <row r="93" spans="1:55" ht="31.5" x14ac:dyDescent="0.25">
      <c r="A93" s="1" t="s">
        <v>214</v>
      </c>
      <c r="B93" s="2" t="s">
        <v>227</v>
      </c>
      <c r="C93" s="1" t="s">
        <v>228</v>
      </c>
      <c r="D93" s="3">
        <v>0.39403791599999999</v>
      </c>
      <c r="E93" s="3">
        <v>0.418296108</v>
      </c>
      <c r="F93" s="3">
        <v>0</v>
      </c>
      <c r="G93" s="3">
        <v>0.418296108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0.418296108</v>
      </c>
      <c r="U93" s="3">
        <v>0</v>
      </c>
      <c r="V93" s="3">
        <v>0.418296108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0.32836493</v>
      </c>
      <c r="AE93" s="3">
        <v>0.34858009000000001</v>
      </c>
      <c r="AF93" s="3">
        <v>0</v>
      </c>
      <c r="AG93" s="3">
        <v>0.34858009000000001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0.34858009000000001</v>
      </c>
      <c r="AU93" s="3">
        <v>0</v>
      </c>
      <c r="AV93" s="3">
        <v>0.34858009000000001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</row>
    <row r="94" spans="1:55" ht="47.25" x14ac:dyDescent="0.25">
      <c r="A94" s="1" t="s">
        <v>214</v>
      </c>
      <c r="B94" s="2" t="s">
        <v>229</v>
      </c>
      <c r="C94" s="1" t="s">
        <v>230</v>
      </c>
      <c r="D94" s="3">
        <v>0.41316946799999998</v>
      </c>
      <c r="E94" s="3">
        <v>0.44066815200000004</v>
      </c>
      <c r="F94" s="3">
        <v>0</v>
      </c>
      <c r="G94" s="3">
        <v>0.44066815200000004</v>
      </c>
      <c r="H94" s="3">
        <v>0</v>
      </c>
      <c r="I94" s="3">
        <v>0</v>
      </c>
      <c r="J94" s="3">
        <v>0.44066815200000004</v>
      </c>
      <c r="K94" s="3">
        <v>0</v>
      </c>
      <c r="L94" s="3">
        <v>0.44066815200000004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0.34430789000000001</v>
      </c>
      <c r="AE94" s="3">
        <v>0.36722346000000006</v>
      </c>
      <c r="AF94" s="3">
        <v>0</v>
      </c>
      <c r="AG94" s="3">
        <v>0.36722346000000006</v>
      </c>
      <c r="AH94" s="3">
        <v>0</v>
      </c>
      <c r="AI94" s="3">
        <v>0</v>
      </c>
      <c r="AJ94" s="3">
        <v>0.36722346000000006</v>
      </c>
      <c r="AK94" s="3">
        <v>0</v>
      </c>
      <c r="AL94" s="3">
        <v>0.36722346000000006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</row>
    <row r="95" spans="1:55" ht="31.5" x14ac:dyDescent="0.25">
      <c r="A95" s="1" t="s">
        <v>214</v>
      </c>
      <c r="B95" s="2" t="s">
        <v>231</v>
      </c>
      <c r="C95" s="1" t="s">
        <v>232</v>
      </c>
      <c r="D95" s="3">
        <v>0.172512948</v>
      </c>
      <c r="E95" s="3">
        <v>0.172512264</v>
      </c>
      <c r="F95" s="3">
        <v>0</v>
      </c>
      <c r="G95" s="3">
        <v>0.172512264</v>
      </c>
      <c r="H95" s="3">
        <v>0</v>
      </c>
      <c r="I95" s="3">
        <v>0</v>
      </c>
      <c r="J95" s="3">
        <v>0.172512264</v>
      </c>
      <c r="K95" s="3">
        <v>0</v>
      </c>
      <c r="L95" s="3">
        <v>0.172512264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0.14376079</v>
      </c>
      <c r="AE95" s="3">
        <v>0.14376021999999999</v>
      </c>
      <c r="AF95" s="3">
        <v>0</v>
      </c>
      <c r="AG95" s="3">
        <v>0.14376021999999999</v>
      </c>
      <c r="AH95" s="3">
        <v>0</v>
      </c>
      <c r="AI95" s="3">
        <v>0</v>
      </c>
      <c r="AJ95" s="3">
        <v>0.14376021999999999</v>
      </c>
      <c r="AK95" s="3">
        <v>0</v>
      </c>
      <c r="AL95" s="3">
        <v>0.14376021999999999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</row>
    <row r="96" spans="1:55" ht="31.5" x14ac:dyDescent="0.25">
      <c r="A96" s="1" t="s">
        <v>214</v>
      </c>
      <c r="B96" s="2" t="s">
        <v>233</v>
      </c>
      <c r="C96" s="1" t="s">
        <v>234</v>
      </c>
      <c r="D96" s="3">
        <v>1.0445577239999999</v>
      </c>
      <c r="E96" s="3">
        <v>0.43043399999999998</v>
      </c>
      <c r="F96" s="3">
        <v>0</v>
      </c>
      <c r="G96" s="3">
        <v>0.43043399999999998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0.43043399999999998</v>
      </c>
      <c r="P96" s="3">
        <v>0</v>
      </c>
      <c r="Q96" s="3">
        <v>0.43043399999999998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0.87046477</v>
      </c>
      <c r="AE96" s="3">
        <v>0.35869499999999999</v>
      </c>
      <c r="AF96" s="3">
        <v>0</v>
      </c>
      <c r="AG96" s="3">
        <v>0.35869499999999999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0.35869499999999999</v>
      </c>
      <c r="AP96" s="3">
        <v>0</v>
      </c>
      <c r="AQ96" s="3">
        <v>0.35869499999999999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</row>
    <row r="97" spans="1:55" ht="47.25" x14ac:dyDescent="0.25">
      <c r="A97" s="1" t="s">
        <v>214</v>
      </c>
      <c r="B97" s="2" t="s">
        <v>235</v>
      </c>
      <c r="C97" s="1" t="s">
        <v>236</v>
      </c>
      <c r="D97" s="3">
        <v>0.353994168</v>
      </c>
      <c r="E97" s="3">
        <v>0.35863141199999998</v>
      </c>
      <c r="F97" s="3">
        <v>0</v>
      </c>
      <c r="G97" s="3">
        <v>0.35863141199999998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0.35863141199999998</v>
      </c>
      <c r="P97" s="3">
        <v>0</v>
      </c>
      <c r="Q97" s="3">
        <v>0.35863141199999998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0.29499513999999999</v>
      </c>
      <c r="AE97" s="3">
        <v>0.29885950999999999</v>
      </c>
      <c r="AF97" s="3">
        <v>0</v>
      </c>
      <c r="AG97" s="3">
        <v>0.29885950999999999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0.29885950999999999</v>
      </c>
      <c r="AP97" s="3">
        <v>0</v>
      </c>
      <c r="AQ97" s="3">
        <v>0.29885950999999999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</row>
    <row r="98" spans="1:55" ht="47.25" x14ac:dyDescent="0.25">
      <c r="A98" s="1" t="s">
        <v>214</v>
      </c>
      <c r="B98" s="2" t="s">
        <v>237</v>
      </c>
      <c r="C98" s="1" t="s">
        <v>238</v>
      </c>
      <c r="D98" s="3">
        <v>1.9775394839999998</v>
      </c>
      <c r="E98" s="3">
        <v>2.0764999999999998</v>
      </c>
      <c r="F98" s="3">
        <v>0</v>
      </c>
      <c r="G98" s="3">
        <v>2.0764999999999998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1.1354</v>
      </c>
      <c r="P98" s="3">
        <v>0</v>
      </c>
      <c r="Q98" s="3">
        <v>1.1354</v>
      </c>
      <c r="R98" s="3">
        <v>0</v>
      </c>
      <c r="S98" s="3">
        <v>0</v>
      </c>
      <c r="T98" s="3">
        <v>0.94109999999999994</v>
      </c>
      <c r="U98" s="3">
        <v>0</v>
      </c>
      <c r="V98" s="3">
        <v>0.94109999999999994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1.64794957</v>
      </c>
      <c r="AE98" s="3">
        <v>1.7304166666666665</v>
      </c>
      <c r="AF98" s="3">
        <v>0</v>
      </c>
      <c r="AG98" s="3">
        <v>1.7304166666666665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0.94616666666666671</v>
      </c>
      <c r="AP98" s="3">
        <v>0</v>
      </c>
      <c r="AQ98" s="3">
        <v>0.94616666666666671</v>
      </c>
      <c r="AR98" s="3">
        <v>0</v>
      </c>
      <c r="AS98" s="3">
        <v>0</v>
      </c>
      <c r="AT98" s="3">
        <v>0.78425</v>
      </c>
      <c r="AU98" s="3">
        <v>0</v>
      </c>
      <c r="AV98" s="3">
        <v>0.78425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</row>
    <row r="99" spans="1:55" ht="31.5" x14ac:dyDescent="0.25">
      <c r="A99" s="1" t="s">
        <v>239</v>
      </c>
      <c r="B99" s="2" t="s">
        <v>240</v>
      </c>
      <c r="C99" s="1" t="s">
        <v>80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4">
        <v>0</v>
      </c>
      <c r="AQ99" s="4">
        <v>0</v>
      </c>
      <c r="AR99" s="4">
        <v>0</v>
      </c>
      <c r="AS99" s="4">
        <v>0</v>
      </c>
      <c r="AT99" s="4">
        <v>0</v>
      </c>
      <c r="AU99" s="4">
        <v>0</v>
      </c>
      <c r="AV99" s="4">
        <v>0</v>
      </c>
      <c r="AW99" s="4">
        <v>0</v>
      </c>
      <c r="AX99" s="4">
        <v>0</v>
      </c>
      <c r="AY99" s="4">
        <v>0</v>
      </c>
      <c r="AZ99" s="4">
        <v>0</v>
      </c>
      <c r="BA99" s="4">
        <v>0</v>
      </c>
      <c r="BB99" s="4">
        <v>0</v>
      </c>
      <c r="BC99" s="4">
        <v>0</v>
      </c>
    </row>
    <row r="100" spans="1:55" x14ac:dyDescent="0.25">
      <c r="A100" s="1" t="s">
        <v>241</v>
      </c>
      <c r="B100" s="2" t="s">
        <v>242</v>
      </c>
      <c r="C100" s="1" t="s">
        <v>80</v>
      </c>
      <c r="D100" s="4">
        <v>37.819340999999994</v>
      </c>
      <c r="E100" s="4">
        <v>15.690002003999998</v>
      </c>
      <c r="F100" s="4">
        <v>0</v>
      </c>
      <c r="G100" s="4">
        <v>15.690002003999998</v>
      </c>
      <c r="H100" s="4">
        <v>0</v>
      </c>
      <c r="I100" s="4">
        <v>0</v>
      </c>
      <c r="J100" s="4">
        <v>1.447090008</v>
      </c>
      <c r="K100" s="4">
        <v>0</v>
      </c>
      <c r="L100" s="4">
        <v>1.447090008</v>
      </c>
      <c r="M100" s="4">
        <v>0</v>
      </c>
      <c r="N100" s="4">
        <v>0</v>
      </c>
      <c r="O100" s="4">
        <v>10.73168298</v>
      </c>
      <c r="P100" s="4">
        <v>0</v>
      </c>
      <c r="Q100" s="4">
        <v>10.73168298</v>
      </c>
      <c r="R100" s="4">
        <v>0</v>
      </c>
      <c r="S100" s="4">
        <v>0</v>
      </c>
      <c r="T100" s="4">
        <v>3.5112290159999997</v>
      </c>
      <c r="U100" s="4">
        <v>0</v>
      </c>
      <c r="V100" s="4">
        <v>3.5112290159999997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31.516117499999989</v>
      </c>
      <c r="AE100" s="4">
        <v>13.075001670000001</v>
      </c>
      <c r="AF100" s="4">
        <v>0</v>
      </c>
      <c r="AG100" s="4">
        <v>13.075001670000001</v>
      </c>
      <c r="AH100" s="4">
        <v>0</v>
      </c>
      <c r="AI100" s="4">
        <v>0</v>
      </c>
      <c r="AJ100" s="4">
        <v>1.2059083400000001</v>
      </c>
      <c r="AK100" s="4">
        <v>0</v>
      </c>
      <c r="AL100" s="4">
        <v>1.2059083400000001</v>
      </c>
      <c r="AM100" s="4">
        <v>0</v>
      </c>
      <c r="AN100" s="4">
        <v>0</v>
      </c>
      <c r="AO100" s="4">
        <v>8.9430691500000012</v>
      </c>
      <c r="AP100" s="4">
        <v>0</v>
      </c>
      <c r="AQ100" s="4">
        <v>8.9430691500000012</v>
      </c>
      <c r="AR100" s="4">
        <v>0</v>
      </c>
      <c r="AS100" s="4">
        <v>0</v>
      </c>
      <c r="AT100" s="4">
        <v>2.26435751</v>
      </c>
      <c r="AU100" s="4">
        <v>0</v>
      </c>
      <c r="AV100" s="4">
        <v>2.9260241799999998</v>
      </c>
      <c r="AW100" s="4">
        <v>0</v>
      </c>
      <c r="AX100" s="4">
        <v>0</v>
      </c>
      <c r="AY100" s="4">
        <v>0</v>
      </c>
      <c r="AZ100" s="4">
        <v>0</v>
      </c>
      <c r="BA100" s="4">
        <v>0</v>
      </c>
      <c r="BB100" s="4">
        <v>0</v>
      </c>
      <c r="BC100" s="4">
        <v>0</v>
      </c>
    </row>
    <row r="101" spans="1:55" ht="47.25" x14ac:dyDescent="0.25">
      <c r="A101" s="1" t="s">
        <v>241</v>
      </c>
      <c r="B101" s="2" t="s">
        <v>243</v>
      </c>
      <c r="C101" s="1" t="s">
        <v>244</v>
      </c>
      <c r="D101" s="3">
        <v>5.6879999999999997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4.74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</row>
    <row r="102" spans="1:55" ht="47.25" x14ac:dyDescent="0.25">
      <c r="A102" s="1" t="s">
        <v>241</v>
      </c>
      <c r="B102" s="2" t="s">
        <v>245</v>
      </c>
      <c r="C102" s="1" t="s">
        <v>246</v>
      </c>
      <c r="D102" s="3">
        <v>1.38042</v>
      </c>
      <c r="E102" s="3">
        <v>1.0197430199999999</v>
      </c>
      <c r="F102" s="3">
        <v>0</v>
      </c>
      <c r="G102" s="3">
        <v>1.0197430199999999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0.57731399999999999</v>
      </c>
      <c r="P102" s="3">
        <v>0</v>
      </c>
      <c r="Q102" s="3">
        <v>0.57731399999999999</v>
      </c>
      <c r="R102" s="3">
        <v>0</v>
      </c>
      <c r="S102" s="3">
        <v>0</v>
      </c>
      <c r="T102" s="3">
        <v>0.44242902000000001</v>
      </c>
      <c r="U102" s="3">
        <v>0</v>
      </c>
      <c r="V102" s="3">
        <v>0.44242902000000001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1.15035</v>
      </c>
      <c r="AE102" s="3">
        <v>0.84978584999999995</v>
      </c>
      <c r="AF102" s="3">
        <v>0</v>
      </c>
      <c r="AG102" s="3">
        <v>0.84978584999999995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0.48109499999999999</v>
      </c>
      <c r="AP102" s="3">
        <v>0</v>
      </c>
      <c r="AQ102" s="3">
        <v>0.48109499999999999</v>
      </c>
      <c r="AR102" s="3">
        <v>0</v>
      </c>
      <c r="AS102" s="3">
        <v>0</v>
      </c>
      <c r="AT102" s="3">
        <v>0.36869085000000001</v>
      </c>
      <c r="AU102" s="3">
        <v>0</v>
      </c>
      <c r="AV102" s="3">
        <v>0.36869085000000001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</row>
    <row r="103" spans="1:55" ht="31.5" x14ac:dyDescent="0.25">
      <c r="A103" s="1" t="s">
        <v>241</v>
      </c>
      <c r="B103" s="2" t="s">
        <v>247</v>
      </c>
      <c r="C103" s="1" t="s">
        <v>248</v>
      </c>
      <c r="D103" s="3">
        <v>0.42449999999999993</v>
      </c>
      <c r="E103" s="3">
        <v>0.22646799599999995</v>
      </c>
      <c r="F103" s="3">
        <v>0</v>
      </c>
      <c r="G103" s="3">
        <v>0.22646799599999995</v>
      </c>
      <c r="H103" s="3">
        <v>0</v>
      </c>
      <c r="I103" s="3">
        <v>0</v>
      </c>
      <c r="J103" s="3">
        <v>7.8869999999999982E-2</v>
      </c>
      <c r="K103" s="3">
        <v>0</v>
      </c>
      <c r="L103" s="3">
        <v>7.8869999999999982E-2</v>
      </c>
      <c r="M103" s="3">
        <v>0</v>
      </c>
      <c r="N103" s="3">
        <v>0</v>
      </c>
      <c r="O103" s="3">
        <v>0.14759799599999998</v>
      </c>
      <c r="P103" s="3">
        <v>0</v>
      </c>
      <c r="Q103" s="3">
        <v>0.14759799599999998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0.35374999999999995</v>
      </c>
      <c r="AE103" s="3">
        <v>0.18872332999999997</v>
      </c>
      <c r="AF103" s="3">
        <v>0</v>
      </c>
      <c r="AG103" s="3">
        <v>0.18872332999999997</v>
      </c>
      <c r="AH103" s="3">
        <v>0</v>
      </c>
      <c r="AI103" s="3">
        <v>0</v>
      </c>
      <c r="AJ103" s="3">
        <v>6.5724999999999992E-2</v>
      </c>
      <c r="AK103" s="3">
        <v>0</v>
      </c>
      <c r="AL103" s="3">
        <v>6.5724999999999992E-2</v>
      </c>
      <c r="AM103" s="3">
        <v>0</v>
      </c>
      <c r="AN103" s="3">
        <v>0</v>
      </c>
      <c r="AO103" s="3">
        <v>0.12299832999999999</v>
      </c>
      <c r="AP103" s="3">
        <v>0</v>
      </c>
      <c r="AQ103" s="3">
        <v>0.12299832999999999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</row>
    <row r="104" spans="1:55" ht="47.25" x14ac:dyDescent="0.25">
      <c r="A104" s="1" t="s">
        <v>241</v>
      </c>
      <c r="B104" s="2" t="s">
        <v>249</v>
      </c>
      <c r="C104" s="1" t="s">
        <v>250</v>
      </c>
      <c r="D104" s="3">
        <v>1.8382799999999999</v>
      </c>
      <c r="E104" s="3">
        <v>1.8449200079999999</v>
      </c>
      <c r="F104" s="3">
        <v>0</v>
      </c>
      <c r="G104" s="3">
        <v>1.8449200079999999</v>
      </c>
      <c r="H104" s="3">
        <v>0</v>
      </c>
      <c r="I104" s="3">
        <v>0</v>
      </c>
      <c r="J104" s="3">
        <v>1.368220008</v>
      </c>
      <c r="K104" s="3">
        <v>0</v>
      </c>
      <c r="L104" s="3">
        <v>1.368220008</v>
      </c>
      <c r="M104" s="3">
        <v>0</v>
      </c>
      <c r="N104" s="3">
        <v>0</v>
      </c>
      <c r="O104" s="3">
        <v>0.47669999999999996</v>
      </c>
      <c r="P104" s="3">
        <v>0</v>
      </c>
      <c r="Q104" s="3">
        <v>0.47669999999999996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1.5319</v>
      </c>
      <c r="AE104" s="3">
        <v>1.53743334</v>
      </c>
      <c r="AF104" s="3">
        <v>0</v>
      </c>
      <c r="AG104" s="3">
        <v>1.53743334</v>
      </c>
      <c r="AH104" s="3">
        <v>0</v>
      </c>
      <c r="AI104" s="3">
        <v>0</v>
      </c>
      <c r="AJ104" s="3">
        <v>1.1401833400000001</v>
      </c>
      <c r="AK104" s="3">
        <v>0</v>
      </c>
      <c r="AL104" s="3">
        <v>1.1401833400000001</v>
      </c>
      <c r="AM104" s="3">
        <v>0</v>
      </c>
      <c r="AN104" s="3">
        <v>0</v>
      </c>
      <c r="AO104" s="3">
        <v>0.39724999999999999</v>
      </c>
      <c r="AP104" s="3">
        <v>0</v>
      </c>
      <c r="AQ104" s="3">
        <v>0.39724999999999999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</row>
    <row r="105" spans="1:55" ht="31.5" x14ac:dyDescent="0.25">
      <c r="A105" s="1" t="s">
        <v>241</v>
      </c>
      <c r="B105" s="2" t="s">
        <v>251</v>
      </c>
      <c r="C105" s="1" t="s">
        <v>252</v>
      </c>
      <c r="D105" s="3">
        <v>0.39600000000000002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0.33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</row>
    <row r="106" spans="1:55" x14ac:dyDescent="0.25">
      <c r="A106" s="1" t="s">
        <v>241</v>
      </c>
      <c r="B106" s="2" t="s">
        <v>253</v>
      </c>
      <c r="C106" s="1" t="s">
        <v>254</v>
      </c>
      <c r="D106" s="3">
        <v>0.20646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0.17205000000000001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</row>
    <row r="107" spans="1:55" ht="31.5" x14ac:dyDescent="0.25">
      <c r="A107" s="1" t="s">
        <v>241</v>
      </c>
      <c r="B107" s="2" t="s">
        <v>255</v>
      </c>
      <c r="C107" s="1" t="s">
        <v>256</v>
      </c>
      <c r="D107" s="3">
        <v>4.929395000000004</v>
      </c>
      <c r="E107" s="3">
        <v>5.6300709959999997</v>
      </c>
      <c r="F107" s="3">
        <v>0</v>
      </c>
      <c r="G107" s="3">
        <v>5.6300709959999997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5.6300709959999997</v>
      </c>
      <c r="P107" s="3">
        <v>0</v>
      </c>
      <c r="Q107" s="3">
        <v>5.6300709959999997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4.1078291666666704</v>
      </c>
      <c r="AE107" s="3">
        <v>4.6917258300000002</v>
      </c>
      <c r="AF107" s="3">
        <v>0</v>
      </c>
      <c r="AG107" s="3">
        <v>4.6917258300000002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4.6917258300000002</v>
      </c>
      <c r="AP107" s="3">
        <v>0</v>
      </c>
      <c r="AQ107" s="3">
        <v>4.6917258300000002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</row>
    <row r="108" spans="1:55" ht="31.5" x14ac:dyDescent="0.25">
      <c r="A108" s="1" t="s">
        <v>241</v>
      </c>
      <c r="B108" s="2" t="s">
        <v>257</v>
      </c>
      <c r="C108" s="1" t="s">
        <v>258</v>
      </c>
      <c r="D108" s="3">
        <v>9.554726000000004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7.9622716666666706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</row>
    <row r="109" spans="1:55" ht="31.5" x14ac:dyDescent="0.25">
      <c r="A109" s="1" t="s">
        <v>241</v>
      </c>
      <c r="B109" s="2" t="s">
        <v>259</v>
      </c>
      <c r="C109" s="1" t="s">
        <v>260</v>
      </c>
      <c r="D109" s="3">
        <v>0.5544</v>
      </c>
      <c r="E109" s="3">
        <v>0.48480000000000001</v>
      </c>
      <c r="F109" s="3">
        <v>0</v>
      </c>
      <c r="G109" s="3">
        <v>0.48480000000000001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0.48480000000000001</v>
      </c>
      <c r="U109" s="3">
        <v>0</v>
      </c>
      <c r="V109" s="3">
        <v>0.48480000000000001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0.46200000000000002</v>
      </c>
      <c r="AE109" s="3">
        <v>0.40400000000000003</v>
      </c>
      <c r="AF109" s="3">
        <v>0</v>
      </c>
      <c r="AG109" s="3">
        <v>0.40400000000000003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0.40400000000000003</v>
      </c>
      <c r="AU109" s="3">
        <v>0</v>
      </c>
      <c r="AV109" s="3">
        <v>0.40400000000000003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</row>
    <row r="110" spans="1:55" ht="47.25" x14ac:dyDescent="0.25">
      <c r="A110" s="1" t="s">
        <v>241</v>
      </c>
      <c r="B110" s="2" t="s">
        <v>261</v>
      </c>
      <c r="C110" s="1" t="s">
        <v>262</v>
      </c>
      <c r="D110" s="3">
        <v>1.299999999999996</v>
      </c>
      <c r="E110" s="3">
        <v>1.2999999959999997</v>
      </c>
      <c r="F110" s="3">
        <v>0</v>
      </c>
      <c r="G110" s="3">
        <v>1.2999999959999997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1.2999999959999997</v>
      </c>
      <c r="P110" s="3">
        <v>0</v>
      </c>
      <c r="Q110" s="3">
        <v>1.2999999959999997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1.0833333333333302</v>
      </c>
      <c r="AE110" s="3">
        <v>1.0833333299999999</v>
      </c>
      <c r="AF110" s="3">
        <v>0</v>
      </c>
      <c r="AG110" s="3">
        <v>1.0833333299999999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1.0833333299999999</v>
      </c>
      <c r="AP110" s="3">
        <v>0</v>
      </c>
      <c r="AQ110" s="3">
        <v>1.0833333299999999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</row>
    <row r="111" spans="1:55" ht="47.25" x14ac:dyDescent="0.25">
      <c r="A111" s="1" t="s">
        <v>241</v>
      </c>
      <c r="B111" s="2" t="s">
        <v>263</v>
      </c>
      <c r="C111" s="1" t="s">
        <v>264</v>
      </c>
      <c r="D111" s="3">
        <v>1.299999999999996</v>
      </c>
      <c r="E111" s="3">
        <v>1.2999999959999997</v>
      </c>
      <c r="F111" s="3">
        <v>0</v>
      </c>
      <c r="G111" s="3">
        <v>1.2999999959999997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1.2999999959999997</v>
      </c>
      <c r="P111" s="3">
        <v>0</v>
      </c>
      <c r="Q111" s="3">
        <v>1.2999999959999997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1.0833333333333302</v>
      </c>
      <c r="AE111" s="3">
        <v>1.0833333299999999</v>
      </c>
      <c r="AF111" s="3">
        <v>0</v>
      </c>
      <c r="AG111" s="3">
        <v>1.0833333299999999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1.0833333299999999</v>
      </c>
      <c r="AP111" s="3">
        <v>0</v>
      </c>
      <c r="AQ111" s="3">
        <v>1.0833333299999999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</row>
    <row r="112" spans="1:55" ht="47.25" x14ac:dyDescent="0.25">
      <c r="A112" s="1" t="s">
        <v>241</v>
      </c>
      <c r="B112" s="2" t="s">
        <v>265</v>
      </c>
      <c r="C112" s="1" t="s">
        <v>266</v>
      </c>
      <c r="D112" s="3">
        <v>1.299999999999996</v>
      </c>
      <c r="E112" s="3">
        <v>1.2999999959999997</v>
      </c>
      <c r="F112" s="3">
        <v>0</v>
      </c>
      <c r="G112" s="3">
        <v>1.2999999959999997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1.2999999959999997</v>
      </c>
      <c r="P112" s="3">
        <v>0</v>
      </c>
      <c r="Q112" s="3">
        <v>1.2999999959999997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1.0833333333333302</v>
      </c>
      <c r="AE112" s="3">
        <v>1.0833333299999999</v>
      </c>
      <c r="AF112" s="3">
        <v>0</v>
      </c>
      <c r="AG112" s="3">
        <v>1.0833333299999999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1.0833333299999999</v>
      </c>
      <c r="AP112" s="3">
        <v>0</v>
      </c>
      <c r="AQ112" s="3">
        <v>1.0833333299999999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</row>
    <row r="113" spans="1:55" ht="47.25" x14ac:dyDescent="0.25">
      <c r="A113" s="1" t="s">
        <v>241</v>
      </c>
      <c r="B113" s="2" t="s">
        <v>267</v>
      </c>
      <c r="C113" s="1" t="s">
        <v>268</v>
      </c>
      <c r="D113" s="3">
        <v>1.4499999999999962</v>
      </c>
      <c r="E113" s="3">
        <v>1.4499999959999998</v>
      </c>
      <c r="F113" s="3">
        <v>0</v>
      </c>
      <c r="G113" s="3">
        <v>1.4499999959999998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1.4499999959999998</v>
      </c>
      <c r="U113" s="3">
        <v>0</v>
      </c>
      <c r="V113" s="3">
        <v>1.4499999959999998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1.2083333333333302</v>
      </c>
      <c r="AE113" s="3">
        <v>1.2083333299999999</v>
      </c>
      <c r="AF113" s="3">
        <v>0</v>
      </c>
      <c r="AG113" s="3">
        <v>1.2083333299999999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1.2083333299999999</v>
      </c>
      <c r="AU113" s="3">
        <v>0</v>
      </c>
      <c r="AV113" s="3">
        <v>1.2083333299999999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</row>
    <row r="114" spans="1:55" ht="47.25" x14ac:dyDescent="0.25">
      <c r="A114" s="1" t="s">
        <v>241</v>
      </c>
      <c r="B114" s="2" t="s">
        <v>269</v>
      </c>
      <c r="C114" s="1" t="s">
        <v>270</v>
      </c>
      <c r="D114" s="3">
        <v>5.0999999999999996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4.25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</row>
    <row r="115" spans="1:55" ht="47.25" x14ac:dyDescent="0.25">
      <c r="A115" s="1" t="s">
        <v>241</v>
      </c>
      <c r="B115" s="2" t="s">
        <v>271</v>
      </c>
      <c r="C115" s="1" t="s">
        <v>272</v>
      </c>
      <c r="D115" s="3">
        <v>0.40700000000000042</v>
      </c>
      <c r="E115" s="3">
        <v>0.33999999599999997</v>
      </c>
      <c r="F115" s="3">
        <v>0</v>
      </c>
      <c r="G115" s="3">
        <v>0.33999999599999997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0.33999999599999997</v>
      </c>
      <c r="U115" s="3">
        <v>0</v>
      </c>
      <c r="V115" s="3">
        <v>0.33999999599999997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0.339166666666667</v>
      </c>
      <c r="AE115" s="3">
        <v>0.28333332999999999</v>
      </c>
      <c r="AF115" s="3">
        <v>0</v>
      </c>
      <c r="AG115" s="3">
        <v>0.28333332999999999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0.28333332999999999</v>
      </c>
      <c r="AU115" s="3">
        <v>0</v>
      </c>
      <c r="AV115" s="3">
        <v>0.28333332999999999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</row>
    <row r="116" spans="1:55" ht="31.5" x14ac:dyDescent="0.25">
      <c r="A116" s="1" t="s">
        <v>241</v>
      </c>
      <c r="B116" s="2" t="s">
        <v>273</v>
      </c>
      <c r="C116" s="1" t="s">
        <v>274</v>
      </c>
      <c r="D116" s="3">
        <v>1.1961599999999999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0.99679999999999991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</row>
    <row r="117" spans="1:55" ht="31.5" x14ac:dyDescent="0.25">
      <c r="A117" s="1" t="s">
        <v>241</v>
      </c>
      <c r="B117" s="2" t="s">
        <v>275</v>
      </c>
      <c r="C117" s="1" t="s">
        <v>276</v>
      </c>
      <c r="D117" s="3">
        <v>0.79400000000000037</v>
      </c>
      <c r="E117" s="3">
        <v>0.79400000399999981</v>
      </c>
      <c r="F117" s="4">
        <v>0</v>
      </c>
      <c r="G117" s="3">
        <v>0.79400000399999981</v>
      </c>
      <c r="H117" s="4">
        <v>0</v>
      </c>
      <c r="I117" s="4">
        <v>0</v>
      </c>
      <c r="J117" s="3">
        <v>0</v>
      </c>
      <c r="K117" s="4">
        <v>0</v>
      </c>
      <c r="L117" s="3">
        <v>0</v>
      </c>
      <c r="M117" s="4">
        <v>0</v>
      </c>
      <c r="N117" s="4">
        <v>0</v>
      </c>
      <c r="O117" s="3">
        <v>0</v>
      </c>
      <c r="P117" s="4">
        <v>0</v>
      </c>
      <c r="Q117" s="3">
        <v>0</v>
      </c>
      <c r="R117" s="4">
        <v>0</v>
      </c>
      <c r="S117" s="4">
        <v>0</v>
      </c>
      <c r="T117" s="3">
        <v>0.79400000399999981</v>
      </c>
      <c r="U117" s="4">
        <v>0</v>
      </c>
      <c r="V117" s="3">
        <v>0.79400000399999981</v>
      </c>
      <c r="W117" s="4">
        <v>0</v>
      </c>
      <c r="X117" s="4">
        <v>0</v>
      </c>
      <c r="Y117" s="3">
        <v>0</v>
      </c>
      <c r="Z117" s="4">
        <v>0</v>
      </c>
      <c r="AA117" s="3">
        <v>0</v>
      </c>
      <c r="AB117" s="4">
        <v>0</v>
      </c>
      <c r="AC117" s="4">
        <v>0</v>
      </c>
      <c r="AD117" s="3">
        <v>0.66166666666666696</v>
      </c>
      <c r="AE117" s="3">
        <v>0.6616666699999999</v>
      </c>
      <c r="AF117" s="3">
        <v>0</v>
      </c>
      <c r="AG117" s="3">
        <v>0.6616666699999999</v>
      </c>
      <c r="AH117" s="3">
        <v>0</v>
      </c>
      <c r="AI117" s="3">
        <v>0</v>
      </c>
      <c r="AJ117" s="4">
        <v>0</v>
      </c>
      <c r="AK117" s="4">
        <v>0</v>
      </c>
      <c r="AL117" s="3">
        <v>0</v>
      </c>
      <c r="AM117" s="4">
        <v>0</v>
      </c>
      <c r="AN117" s="4">
        <v>0</v>
      </c>
      <c r="AO117" s="4">
        <v>0</v>
      </c>
      <c r="AP117" s="4">
        <v>0</v>
      </c>
      <c r="AQ117" s="3">
        <v>0</v>
      </c>
      <c r="AR117" s="4">
        <v>0</v>
      </c>
      <c r="AS117" s="4">
        <v>0</v>
      </c>
      <c r="AT117" s="4">
        <v>0</v>
      </c>
      <c r="AU117" s="4">
        <v>0</v>
      </c>
      <c r="AV117" s="3">
        <v>0.6616666699999999</v>
      </c>
      <c r="AW117" s="4">
        <v>0</v>
      </c>
      <c r="AX117" s="4">
        <v>0</v>
      </c>
      <c r="AY117" s="4">
        <v>0</v>
      </c>
      <c r="AZ117" s="4">
        <v>0</v>
      </c>
      <c r="BA117" s="3">
        <v>0</v>
      </c>
      <c r="BB117" s="4">
        <v>0</v>
      </c>
      <c r="BC117" s="4">
        <v>0</v>
      </c>
    </row>
    <row r="118" spans="1:55" ht="12.75" customHeight="1" x14ac:dyDescent="0.25"/>
    <row r="119" spans="1:55" ht="12.75" customHeight="1" x14ac:dyDescent="0.25"/>
    <row r="120" spans="1:55" ht="12.75" customHeight="1" x14ac:dyDescent="0.25"/>
    <row r="121" spans="1:55" ht="12.75" customHeight="1" x14ac:dyDescent="0.25"/>
    <row r="122" spans="1:55" ht="12.75" customHeight="1" x14ac:dyDescent="0.25"/>
    <row r="123" spans="1:55" ht="12.75" customHeight="1" x14ac:dyDescent="0.25"/>
    <row r="124" spans="1:55" ht="12.75" customHeight="1" x14ac:dyDescent="0.25"/>
    <row r="125" spans="1:55" ht="12.75" customHeight="1" x14ac:dyDescent="0.25"/>
    <row r="126" spans="1:55" ht="12.75" customHeight="1" x14ac:dyDescent="0.25"/>
    <row r="127" spans="1:55" ht="12.75" customHeight="1" x14ac:dyDescent="0.25"/>
    <row r="128" spans="1:55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</sheetData>
  <mergeCells count="33">
    <mergeCell ref="Y16:AC16"/>
    <mergeCell ref="AD16:AD17"/>
    <mergeCell ref="AE16:AI16"/>
    <mergeCell ref="O12:AM1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AJ16:AN16"/>
    <mergeCell ref="AO16:AS16"/>
    <mergeCell ref="AT16:AX16"/>
    <mergeCell ref="AY16:BC16"/>
    <mergeCell ref="J16:N16"/>
    <mergeCell ref="O16:S16"/>
    <mergeCell ref="T16:X16"/>
    <mergeCell ref="H11:X11"/>
    <mergeCell ref="Y11:AM11"/>
    <mergeCell ref="BA1:BC1"/>
    <mergeCell ref="AX2:BC2"/>
    <mergeCell ref="A3:BC3"/>
    <mergeCell ref="V4:W4"/>
    <mergeCell ref="X4:Y4"/>
    <mergeCell ref="Z4:AA4"/>
    <mergeCell ref="L6:V7"/>
    <mergeCell ref="W6:AK6"/>
    <mergeCell ref="W7:AK7"/>
    <mergeCell ref="R9:Y9"/>
    <mergeCell ref="Z9:A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Форма17</vt:lpstr>
      <vt:lpstr>Лист1</vt:lpstr>
      <vt:lpstr>Форма17!Excel_BuiltIn__FilterDatabase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2025-02-14T05:48:20Z</dcterms:modified>
</cp:coreProperties>
</file>