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M11" i="1" l="1"/>
  <c r="O9" i="1"/>
  <c r="K6" i="1"/>
  <c r="O4" i="1"/>
  <c r="K4" i="1"/>
</calcChain>
</file>

<file path=xl/sharedStrings.xml><?xml version="1.0" encoding="utf-8"?>
<sst xmlns="http://schemas.openxmlformats.org/spreadsheetml/2006/main" count="911" uniqueCount="303">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</sst>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2" fontId="3" fillId="0" borderId="0" xfId="1" applyNumberFormat="1" applyFont="1" applyFill="1" applyBorder="1" applyAlignment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2" fillId="0" borderId="6" xfId="1" applyNumberFormat="1" applyFont="1" applyFill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2" fontId="8" fillId="0" borderId="7" xfId="1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/>
    </xf>
    <xf numFmtId="0" fontId="5" fillId="0" borderId="2" xfId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2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8"/>
  <sheetViews>
    <sheetView tabSelected="1" zoomScale="85" zoomScaleNormal="85" workbookViewId="0">
      <selection activeCell="A19" sqref="A19:AH138"/>
    </sheetView>
  </sheetViews>
  <sheetFormatPr defaultRowHeight="15.75" x14ac:dyDescent="0.25"/>
  <cols>
    <col min="1" max="1" width="8" style="5" customWidth="1"/>
    <col min="2" max="2" width="58" style="5" customWidth="1"/>
    <col min="3" max="3" width="16" style="5" customWidth="1"/>
    <col min="4" max="4" width="19.7109375" style="5" customWidth="1"/>
    <col min="5" max="5" width="8" style="5" customWidth="1"/>
    <col min="6" max="6" width="6.28515625" style="5" customWidth="1"/>
    <col min="7" max="7" width="7.42578125" style="5" customWidth="1"/>
    <col min="8" max="8" width="4.7109375" style="5" customWidth="1"/>
    <col min="9" max="9" width="7.140625" style="5" customWidth="1"/>
    <col min="10" max="13" width="4.7109375" style="5" customWidth="1"/>
    <col min="14" max="14" width="7.28515625" style="5" customWidth="1"/>
    <col min="15" max="18" width="4.7109375" style="5" customWidth="1"/>
    <col min="19" max="19" width="7" style="5" customWidth="1"/>
    <col min="20" max="20" width="6.42578125" style="5" customWidth="1"/>
    <col min="21" max="23" width="4.7109375" style="5" customWidth="1"/>
    <col min="24" max="24" width="6.7109375" style="5" customWidth="1"/>
    <col min="25" max="28" width="4.7109375" style="5" customWidth="1"/>
    <col min="29" max="29" width="6.5703125" style="5" customWidth="1"/>
    <col min="30" max="33" width="4.7109375" style="5" customWidth="1"/>
    <col min="34" max="34" width="6.5703125" style="5" customWidth="1"/>
    <col min="35" max="222" width="9.140625" style="5"/>
    <col min="223" max="223" width="8" style="5" customWidth="1"/>
    <col min="224" max="224" width="58" style="5" customWidth="1"/>
    <col min="225" max="225" width="16" style="5" customWidth="1"/>
    <col min="226" max="226" width="19.7109375" style="5" customWidth="1"/>
    <col min="227" max="227" width="8" style="5" customWidth="1"/>
    <col min="228" max="228" width="6.28515625" style="5" customWidth="1"/>
    <col min="229" max="229" width="7.42578125" style="5" customWidth="1"/>
    <col min="230" max="230" width="4.7109375" style="5" customWidth="1"/>
    <col min="231" max="231" width="7.140625" style="5" customWidth="1"/>
    <col min="232" max="235" width="4.7109375" style="5" customWidth="1"/>
    <col min="236" max="236" width="7.28515625" style="5" customWidth="1"/>
    <col min="237" max="240" width="4.7109375" style="5" customWidth="1"/>
    <col min="241" max="241" width="7" style="5" customWidth="1"/>
    <col min="242" max="242" width="6.42578125" style="5" customWidth="1"/>
    <col min="243" max="250" width="4.7109375" style="5" customWidth="1"/>
    <col min="251" max="251" width="6.5703125" style="5" customWidth="1"/>
    <col min="252" max="255" width="4.7109375" style="5" customWidth="1"/>
    <col min="256" max="256" width="6.5703125" style="5" customWidth="1"/>
    <col min="257" max="478" width="9.140625" style="5"/>
    <col min="479" max="479" width="8" style="5" customWidth="1"/>
    <col min="480" max="480" width="58" style="5" customWidth="1"/>
    <col min="481" max="481" width="16" style="5" customWidth="1"/>
    <col min="482" max="482" width="19.7109375" style="5" customWidth="1"/>
    <col min="483" max="483" width="8" style="5" customWidth="1"/>
    <col min="484" max="484" width="6.28515625" style="5" customWidth="1"/>
    <col min="485" max="485" width="7.42578125" style="5" customWidth="1"/>
    <col min="486" max="486" width="4.7109375" style="5" customWidth="1"/>
    <col min="487" max="487" width="7.140625" style="5" customWidth="1"/>
    <col min="488" max="491" width="4.7109375" style="5" customWidth="1"/>
    <col min="492" max="492" width="7.28515625" style="5" customWidth="1"/>
    <col min="493" max="496" width="4.7109375" style="5" customWidth="1"/>
    <col min="497" max="497" width="7" style="5" customWidth="1"/>
    <col min="498" max="498" width="6.42578125" style="5" customWidth="1"/>
    <col min="499" max="506" width="4.7109375" style="5" customWidth="1"/>
    <col min="507" max="507" width="6.5703125" style="5" customWidth="1"/>
    <col min="508" max="511" width="4.7109375" style="5" customWidth="1"/>
    <col min="512" max="512" width="6.5703125" style="5" customWidth="1"/>
    <col min="513" max="734" width="9.140625" style="5"/>
    <col min="735" max="735" width="8" style="5" customWidth="1"/>
    <col min="736" max="736" width="58" style="5" customWidth="1"/>
    <col min="737" max="737" width="16" style="5" customWidth="1"/>
    <col min="738" max="738" width="19.7109375" style="5" customWidth="1"/>
    <col min="739" max="739" width="8" style="5" customWidth="1"/>
    <col min="740" max="740" width="6.28515625" style="5" customWidth="1"/>
    <col min="741" max="741" width="7.42578125" style="5" customWidth="1"/>
    <col min="742" max="742" width="4.7109375" style="5" customWidth="1"/>
    <col min="743" max="743" width="7.140625" style="5" customWidth="1"/>
    <col min="744" max="747" width="4.7109375" style="5" customWidth="1"/>
    <col min="748" max="748" width="7.28515625" style="5" customWidth="1"/>
    <col min="749" max="752" width="4.7109375" style="5" customWidth="1"/>
    <col min="753" max="753" width="7" style="5" customWidth="1"/>
    <col min="754" max="754" width="6.42578125" style="5" customWidth="1"/>
    <col min="755" max="762" width="4.7109375" style="5" customWidth="1"/>
    <col min="763" max="763" width="6.5703125" style="5" customWidth="1"/>
    <col min="764" max="767" width="4.7109375" style="5" customWidth="1"/>
    <col min="768" max="768" width="6.5703125" style="5" customWidth="1"/>
    <col min="769" max="990" width="9.140625" style="5"/>
    <col min="991" max="991" width="8" style="5" customWidth="1"/>
    <col min="992" max="992" width="58" style="5" customWidth="1"/>
    <col min="993" max="993" width="16" style="5" customWidth="1"/>
    <col min="994" max="994" width="19.7109375" style="5" customWidth="1"/>
    <col min="995" max="995" width="8" style="5" customWidth="1"/>
    <col min="996" max="996" width="6.28515625" style="5" customWidth="1"/>
    <col min="997" max="997" width="7.42578125" style="5" customWidth="1"/>
    <col min="998" max="998" width="4.7109375" style="5" customWidth="1"/>
    <col min="999" max="999" width="7.140625" style="5" customWidth="1"/>
    <col min="1000" max="1003" width="4.7109375" style="5" customWidth="1"/>
    <col min="1004" max="1004" width="7.28515625" style="5" customWidth="1"/>
    <col min="1005" max="1008" width="4.7109375" style="5" customWidth="1"/>
    <col min="1009" max="1009" width="7" style="5" customWidth="1"/>
    <col min="1010" max="1010" width="6.42578125" style="5" customWidth="1"/>
    <col min="1011" max="1018" width="4.7109375" style="5" customWidth="1"/>
    <col min="1019" max="1019" width="6.5703125" style="5" customWidth="1"/>
    <col min="1020" max="1023" width="4.7109375" style="5" customWidth="1"/>
    <col min="1024" max="1024" width="6.5703125" style="5" customWidth="1"/>
    <col min="1025" max="1246" width="9.140625" style="5"/>
    <col min="1247" max="1247" width="8" style="5" customWidth="1"/>
    <col min="1248" max="1248" width="58" style="5" customWidth="1"/>
    <col min="1249" max="1249" width="16" style="5" customWidth="1"/>
    <col min="1250" max="1250" width="19.7109375" style="5" customWidth="1"/>
    <col min="1251" max="1251" width="8" style="5" customWidth="1"/>
    <col min="1252" max="1252" width="6.28515625" style="5" customWidth="1"/>
    <col min="1253" max="1253" width="7.42578125" style="5" customWidth="1"/>
    <col min="1254" max="1254" width="4.7109375" style="5" customWidth="1"/>
    <col min="1255" max="1255" width="7.140625" style="5" customWidth="1"/>
    <col min="1256" max="1259" width="4.7109375" style="5" customWidth="1"/>
    <col min="1260" max="1260" width="7.28515625" style="5" customWidth="1"/>
    <col min="1261" max="1264" width="4.7109375" style="5" customWidth="1"/>
    <col min="1265" max="1265" width="7" style="5" customWidth="1"/>
    <col min="1266" max="1266" width="6.42578125" style="5" customWidth="1"/>
    <col min="1267" max="1274" width="4.7109375" style="5" customWidth="1"/>
    <col min="1275" max="1275" width="6.5703125" style="5" customWidth="1"/>
    <col min="1276" max="1279" width="4.7109375" style="5" customWidth="1"/>
    <col min="1280" max="1280" width="6.5703125" style="5" customWidth="1"/>
    <col min="1281" max="1502" width="9.140625" style="5"/>
    <col min="1503" max="1503" width="8" style="5" customWidth="1"/>
    <col min="1504" max="1504" width="58" style="5" customWidth="1"/>
    <col min="1505" max="1505" width="16" style="5" customWidth="1"/>
    <col min="1506" max="1506" width="19.7109375" style="5" customWidth="1"/>
    <col min="1507" max="1507" width="8" style="5" customWidth="1"/>
    <col min="1508" max="1508" width="6.28515625" style="5" customWidth="1"/>
    <col min="1509" max="1509" width="7.42578125" style="5" customWidth="1"/>
    <col min="1510" max="1510" width="4.7109375" style="5" customWidth="1"/>
    <col min="1511" max="1511" width="7.140625" style="5" customWidth="1"/>
    <col min="1512" max="1515" width="4.7109375" style="5" customWidth="1"/>
    <col min="1516" max="1516" width="7.28515625" style="5" customWidth="1"/>
    <col min="1517" max="1520" width="4.7109375" style="5" customWidth="1"/>
    <col min="1521" max="1521" width="7" style="5" customWidth="1"/>
    <col min="1522" max="1522" width="6.42578125" style="5" customWidth="1"/>
    <col min="1523" max="1530" width="4.7109375" style="5" customWidth="1"/>
    <col min="1531" max="1531" width="6.5703125" style="5" customWidth="1"/>
    <col min="1532" max="1535" width="4.7109375" style="5" customWidth="1"/>
    <col min="1536" max="1536" width="6.5703125" style="5" customWidth="1"/>
    <col min="1537" max="1758" width="9.140625" style="5"/>
    <col min="1759" max="1759" width="8" style="5" customWidth="1"/>
    <col min="1760" max="1760" width="58" style="5" customWidth="1"/>
    <col min="1761" max="1761" width="16" style="5" customWidth="1"/>
    <col min="1762" max="1762" width="19.7109375" style="5" customWidth="1"/>
    <col min="1763" max="1763" width="8" style="5" customWidth="1"/>
    <col min="1764" max="1764" width="6.28515625" style="5" customWidth="1"/>
    <col min="1765" max="1765" width="7.42578125" style="5" customWidth="1"/>
    <col min="1766" max="1766" width="4.7109375" style="5" customWidth="1"/>
    <col min="1767" max="1767" width="7.140625" style="5" customWidth="1"/>
    <col min="1768" max="1771" width="4.7109375" style="5" customWidth="1"/>
    <col min="1772" max="1772" width="7.28515625" style="5" customWidth="1"/>
    <col min="1773" max="1776" width="4.7109375" style="5" customWidth="1"/>
    <col min="1777" max="1777" width="7" style="5" customWidth="1"/>
    <col min="1778" max="1778" width="6.42578125" style="5" customWidth="1"/>
    <col min="1779" max="1786" width="4.7109375" style="5" customWidth="1"/>
    <col min="1787" max="1787" width="6.5703125" style="5" customWidth="1"/>
    <col min="1788" max="1791" width="4.7109375" style="5" customWidth="1"/>
    <col min="1792" max="1792" width="6.5703125" style="5" customWidth="1"/>
    <col min="1793" max="2014" width="9.140625" style="5"/>
    <col min="2015" max="2015" width="8" style="5" customWidth="1"/>
    <col min="2016" max="2016" width="58" style="5" customWidth="1"/>
    <col min="2017" max="2017" width="16" style="5" customWidth="1"/>
    <col min="2018" max="2018" width="19.7109375" style="5" customWidth="1"/>
    <col min="2019" max="2019" width="8" style="5" customWidth="1"/>
    <col min="2020" max="2020" width="6.28515625" style="5" customWidth="1"/>
    <col min="2021" max="2021" width="7.42578125" style="5" customWidth="1"/>
    <col min="2022" max="2022" width="4.7109375" style="5" customWidth="1"/>
    <col min="2023" max="2023" width="7.140625" style="5" customWidth="1"/>
    <col min="2024" max="2027" width="4.7109375" style="5" customWidth="1"/>
    <col min="2028" max="2028" width="7.28515625" style="5" customWidth="1"/>
    <col min="2029" max="2032" width="4.7109375" style="5" customWidth="1"/>
    <col min="2033" max="2033" width="7" style="5" customWidth="1"/>
    <col min="2034" max="2034" width="6.42578125" style="5" customWidth="1"/>
    <col min="2035" max="2042" width="4.7109375" style="5" customWidth="1"/>
    <col min="2043" max="2043" width="6.5703125" style="5" customWidth="1"/>
    <col min="2044" max="2047" width="4.7109375" style="5" customWidth="1"/>
    <col min="2048" max="2048" width="6.5703125" style="5" customWidth="1"/>
    <col min="2049" max="2270" width="9.140625" style="5"/>
    <col min="2271" max="2271" width="8" style="5" customWidth="1"/>
    <col min="2272" max="2272" width="58" style="5" customWidth="1"/>
    <col min="2273" max="2273" width="16" style="5" customWidth="1"/>
    <col min="2274" max="2274" width="19.7109375" style="5" customWidth="1"/>
    <col min="2275" max="2275" width="8" style="5" customWidth="1"/>
    <col min="2276" max="2276" width="6.28515625" style="5" customWidth="1"/>
    <col min="2277" max="2277" width="7.42578125" style="5" customWidth="1"/>
    <col min="2278" max="2278" width="4.7109375" style="5" customWidth="1"/>
    <col min="2279" max="2279" width="7.140625" style="5" customWidth="1"/>
    <col min="2280" max="2283" width="4.7109375" style="5" customWidth="1"/>
    <col min="2284" max="2284" width="7.28515625" style="5" customWidth="1"/>
    <col min="2285" max="2288" width="4.7109375" style="5" customWidth="1"/>
    <col min="2289" max="2289" width="7" style="5" customWidth="1"/>
    <col min="2290" max="2290" width="6.42578125" style="5" customWidth="1"/>
    <col min="2291" max="2298" width="4.7109375" style="5" customWidth="1"/>
    <col min="2299" max="2299" width="6.5703125" style="5" customWidth="1"/>
    <col min="2300" max="2303" width="4.7109375" style="5" customWidth="1"/>
    <col min="2304" max="2304" width="6.5703125" style="5" customWidth="1"/>
    <col min="2305" max="2526" width="9.140625" style="5"/>
    <col min="2527" max="2527" width="8" style="5" customWidth="1"/>
    <col min="2528" max="2528" width="58" style="5" customWidth="1"/>
    <col min="2529" max="2529" width="16" style="5" customWidth="1"/>
    <col min="2530" max="2530" width="19.7109375" style="5" customWidth="1"/>
    <col min="2531" max="2531" width="8" style="5" customWidth="1"/>
    <col min="2532" max="2532" width="6.28515625" style="5" customWidth="1"/>
    <col min="2533" max="2533" width="7.42578125" style="5" customWidth="1"/>
    <col min="2534" max="2534" width="4.7109375" style="5" customWidth="1"/>
    <col min="2535" max="2535" width="7.140625" style="5" customWidth="1"/>
    <col min="2536" max="2539" width="4.7109375" style="5" customWidth="1"/>
    <col min="2540" max="2540" width="7.28515625" style="5" customWidth="1"/>
    <col min="2541" max="2544" width="4.7109375" style="5" customWidth="1"/>
    <col min="2545" max="2545" width="7" style="5" customWidth="1"/>
    <col min="2546" max="2546" width="6.42578125" style="5" customWidth="1"/>
    <col min="2547" max="2554" width="4.7109375" style="5" customWidth="1"/>
    <col min="2555" max="2555" width="6.5703125" style="5" customWidth="1"/>
    <col min="2556" max="2559" width="4.7109375" style="5" customWidth="1"/>
    <col min="2560" max="2560" width="6.5703125" style="5" customWidth="1"/>
    <col min="2561" max="2782" width="9.140625" style="5"/>
    <col min="2783" max="2783" width="8" style="5" customWidth="1"/>
    <col min="2784" max="2784" width="58" style="5" customWidth="1"/>
    <col min="2785" max="2785" width="16" style="5" customWidth="1"/>
    <col min="2786" max="2786" width="19.7109375" style="5" customWidth="1"/>
    <col min="2787" max="2787" width="8" style="5" customWidth="1"/>
    <col min="2788" max="2788" width="6.28515625" style="5" customWidth="1"/>
    <col min="2789" max="2789" width="7.42578125" style="5" customWidth="1"/>
    <col min="2790" max="2790" width="4.7109375" style="5" customWidth="1"/>
    <col min="2791" max="2791" width="7.140625" style="5" customWidth="1"/>
    <col min="2792" max="2795" width="4.7109375" style="5" customWidth="1"/>
    <col min="2796" max="2796" width="7.28515625" style="5" customWidth="1"/>
    <col min="2797" max="2800" width="4.7109375" style="5" customWidth="1"/>
    <col min="2801" max="2801" width="7" style="5" customWidth="1"/>
    <col min="2802" max="2802" width="6.42578125" style="5" customWidth="1"/>
    <col min="2803" max="2810" width="4.7109375" style="5" customWidth="1"/>
    <col min="2811" max="2811" width="6.5703125" style="5" customWidth="1"/>
    <col min="2812" max="2815" width="4.7109375" style="5" customWidth="1"/>
    <col min="2816" max="2816" width="6.5703125" style="5" customWidth="1"/>
    <col min="2817" max="3038" width="9.140625" style="5"/>
    <col min="3039" max="3039" width="8" style="5" customWidth="1"/>
    <col min="3040" max="3040" width="58" style="5" customWidth="1"/>
    <col min="3041" max="3041" width="16" style="5" customWidth="1"/>
    <col min="3042" max="3042" width="19.7109375" style="5" customWidth="1"/>
    <col min="3043" max="3043" width="8" style="5" customWidth="1"/>
    <col min="3044" max="3044" width="6.28515625" style="5" customWidth="1"/>
    <col min="3045" max="3045" width="7.42578125" style="5" customWidth="1"/>
    <col min="3046" max="3046" width="4.7109375" style="5" customWidth="1"/>
    <col min="3047" max="3047" width="7.140625" style="5" customWidth="1"/>
    <col min="3048" max="3051" width="4.7109375" style="5" customWidth="1"/>
    <col min="3052" max="3052" width="7.28515625" style="5" customWidth="1"/>
    <col min="3053" max="3056" width="4.7109375" style="5" customWidth="1"/>
    <col min="3057" max="3057" width="7" style="5" customWidth="1"/>
    <col min="3058" max="3058" width="6.42578125" style="5" customWidth="1"/>
    <col min="3059" max="3066" width="4.7109375" style="5" customWidth="1"/>
    <col min="3067" max="3067" width="6.5703125" style="5" customWidth="1"/>
    <col min="3068" max="3071" width="4.7109375" style="5" customWidth="1"/>
    <col min="3072" max="3072" width="6.5703125" style="5" customWidth="1"/>
    <col min="3073" max="3294" width="9.140625" style="5"/>
    <col min="3295" max="3295" width="8" style="5" customWidth="1"/>
    <col min="3296" max="3296" width="58" style="5" customWidth="1"/>
    <col min="3297" max="3297" width="16" style="5" customWidth="1"/>
    <col min="3298" max="3298" width="19.7109375" style="5" customWidth="1"/>
    <col min="3299" max="3299" width="8" style="5" customWidth="1"/>
    <col min="3300" max="3300" width="6.28515625" style="5" customWidth="1"/>
    <col min="3301" max="3301" width="7.42578125" style="5" customWidth="1"/>
    <col min="3302" max="3302" width="4.7109375" style="5" customWidth="1"/>
    <col min="3303" max="3303" width="7.140625" style="5" customWidth="1"/>
    <col min="3304" max="3307" width="4.7109375" style="5" customWidth="1"/>
    <col min="3308" max="3308" width="7.28515625" style="5" customWidth="1"/>
    <col min="3309" max="3312" width="4.7109375" style="5" customWidth="1"/>
    <col min="3313" max="3313" width="7" style="5" customWidth="1"/>
    <col min="3314" max="3314" width="6.42578125" style="5" customWidth="1"/>
    <col min="3315" max="3322" width="4.7109375" style="5" customWidth="1"/>
    <col min="3323" max="3323" width="6.5703125" style="5" customWidth="1"/>
    <col min="3324" max="3327" width="4.7109375" style="5" customWidth="1"/>
    <col min="3328" max="3328" width="6.5703125" style="5" customWidth="1"/>
    <col min="3329" max="3550" width="9.140625" style="5"/>
    <col min="3551" max="3551" width="8" style="5" customWidth="1"/>
    <col min="3552" max="3552" width="58" style="5" customWidth="1"/>
    <col min="3553" max="3553" width="16" style="5" customWidth="1"/>
    <col min="3554" max="3554" width="19.7109375" style="5" customWidth="1"/>
    <col min="3555" max="3555" width="8" style="5" customWidth="1"/>
    <col min="3556" max="3556" width="6.28515625" style="5" customWidth="1"/>
    <col min="3557" max="3557" width="7.42578125" style="5" customWidth="1"/>
    <col min="3558" max="3558" width="4.7109375" style="5" customWidth="1"/>
    <col min="3559" max="3559" width="7.140625" style="5" customWidth="1"/>
    <col min="3560" max="3563" width="4.7109375" style="5" customWidth="1"/>
    <col min="3564" max="3564" width="7.28515625" style="5" customWidth="1"/>
    <col min="3565" max="3568" width="4.7109375" style="5" customWidth="1"/>
    <col min="3569" max="3569" width="7" style="5" customWidth="1"/>
    <col min="3570" max="3570" width="6.42578125" style="5" customWidth="1"/>
    <col min="3571" max="3578" width="4.7109375" style="5" customWidth="1"/>
    <col min="3579" max="3579" width="6.5703125" style="5" customWidth="1"/>
    <col min="3580" max="3583" width="4.7109375" style="5" customWidth="1"/>
    <col min="3584" max="3584" width="6.5703125" style="5" customWidth="1"/>
    <col min="3585" max="3806" width="9.140625" style="5"/>
    <col min="3807" max="3807" width="8" style="5" customWidth="1"/>
    <col min="3808" max="3808" width="58" style="5" customWidth="1"/>
    <col min="3809" max="3809" width="16" style="5" customWidth="1"/>
    <col min="3810" max="3810" width="19.7109375" style="5" customWidth="1"/>
    <col min="3811" max="3811" width="8" style="5" customWidth="1"/>
    <col min="3812" max="3812" width="6.28515625" style="5" customWidth="1"/>
    <col min="3813" max="3813" width="7.42578125" style="5" customWidth="1"/>
    <col min="3814" max="3814" width="4.7109375" style="5" customWidth="1"/>
    <col min="3815" max="3815" width="7.140625" style="5" customWidth="1"/>
    <col min="3816" max="3819" width="4.7109375" style="5" customWidth="1"/>
    <col min="3820" max="3820" width="7.28515625" style="5" customWidth="1"/>
    <col min="3821" max="3824" width="4.7109375" style="5" customWidth="1"/>
    <col min="3825" max="3825" width="7" style="5" customWidth="1"/>
    <col min="3826" max="3826" width="6.42578125" style="5" customWidth="1"/>
    <col min="3827" max="3834" width="4.7109375" style="5" customWidth="1"/>
    <col min="3835" max="3835" width="6.5703125" style="5" customWidth="1"/>
    <col min="3836" max="3839" width="4.7109375" style="5" customWidth="1"/>
    <col min="3840" max="3840" width="6.5703125" style="5" customWidth="1"/>
    <col min="3841" max="4062" width="9.140625" style="5"/>
    <col min="4063" max="4063" width="8" style="5" customWidth="1"/>
    <col min="4064" max="4064" width="58" style="5" customWidth="1"/>
    <col min="4065" max="4065" width="16" style="5" customWidth="1"/>
    <col min="4066" max="4066" width="19.7109375" style="5" customWidth="1"/>
    <col min="4067" max="4067" width="8" style="5" customWidth="1"/>
    <col min="4068" max="4068" width="6.28515625" style="5" customWidth="1"/>
    <col min="4069" max="4069" width="7.42578125" style="5" customWidth="1"/>
    <col min="4070" max="4070" width="4.7109375" style="5" customWidth="1"/>
    <col min="4071" max="4071" width="7.140625" style="5" customWidth="1"/>
    <col min="4072" max="4075" width="4.7109375" style="5" customWidth="1"/>
    <col min="4076" max="4076" width="7.28515625" style="5" customWidth="1"/>
    <col min="4077" max="4080" width="4.7109375" style="5" customWidth="1"/>
    <col min="4081" max="4081" width="7" style="5" customWidth="1"/>
    <col min="4082" max="4082" width="6.42578125" style="5" customWidth="1"/>
    <col min="4083" max="4090" width="4.7109375" style="5" customWidth="1"/>
    <col min="4091" max="4091" width="6.5703125" style="5" customWidth="1"/>
    <col min="4092" max="4095" width="4.7109375" style="5" customWidth="1"/>
    <col min="4096" max="4096" width="6.5703125" style="5" customWidth="1"/>
    <col min="4097" max="4318" width="9.140625" style="5"/>
    <col min="4319" max="4319" width="8" style="5" customWidth="1"/>
    <col min="4320" max="4320" width="58" style="5" customWidth="1"/>
    <col min="4321" max="4321" width="16" style="5" customWidth="1"/>
    <col min="4322" max="4322" width="19.7109375" style="5" customWidth="1"/>
    <col min="4323" max="4323" width="8" style="5" customWidth="1"/>
    <col min="4324" max="4324" width="6.28515625" style="5" customWidth="1"/>
    <col min="4325" max="4325" width="7.42578125" style="5" customWidth="1"/>
    <col min="4326" max="4326" width="4.7109375" style="5" customWidth="1"/>
    <col min="4327" max="4327" width="7.140625" style="5" customWidth="1"/>
    <col min="4328" max="4331" width="4.7109375" style="5" customWidth="1"/>
    <col min="4332" max="4332" width="7.28515625" style="5" customWidth="1"/>
    <col min="4333" max="4336" width="4.7109375" style="5" customWidth="1"/>
    <col min="4337" max="4337" width="7" style="5" customWidth="1"/>
    <col min="4338" max="4338" width="6.42578125" style="5" customWidth="1"/>
    <col min="4339" max="4346" width="4.7109375" style="5" customWidth="1"/>
    <col min="4347" max="4347" width="6.5703125" style="5" customWidth="1"/>
    <col min="4348" max="4351" width="4.7109375" style="5" customWidth="1"/>
    <col min="4352" max="4352" width="6.5703125" style="5" customWidth="1"/>
    <col min="4353" max="4574" width="9.140625" style="5"/>
    <col min="4575" max="4575" width="8" style="5" customWidth="1"/>
    <col min="4576" max="4576" width="58" style="5" customWidth="1"/>
    <col min="4577" max="4577" width="16" style="5" customWidth="1"/>
    <col min="4578" max="4578" width="19.7109375" style="5" customWidth="1"/>
    <col min="4579" max="4579" width="8" style="5" customWidth="1"/>
    <col min="4580" max="4580" width="6.28515625" style="5" customWidth="1"/>
    <col min="4581" max="4581" width="7.42578125" style="5" customWidth="1"/>
    <col min="4582" max="4582" width="4.7109375" style="5" customWidth="1"/>
    <col min="4583" max="4583" width="7.140625" style="5" customWidth="1"/>
    <col min="4584" max="4587" width="4.7109375" style="5" customWidth="1"/>
    <col min="4588" max="4588" width="7.28515625" style="5" customWidth="1"/>
    <col min="4589" max="4592" width="4.7109375" style="5" customWidth="1"/>
    <col min="4593" max="4593" width="7" style="5" customWidth="1"/>
    <col min="4594" max="4594" width="6.42578125" style="5" customWidth="1"/>
    <col min="4595" max="4602" width="4.7109375" style="5" customWidth="1"/>
    <col min="4603" max="4603" width="6.5703125" style="5" customWidth="1"/>
    <col min="4604" max="4607" width="4.7109375" style="5" customWidth="1"/>
    <col min="4608" max="4608" width="6.5703125" style="5" customWidth="1"/>
    <col min="4609" max="4830" width="9.140625" style="5"/>
    <col min="4831" max="4831" width="8" style="5" customWidth="1"/>
    <col min="4832" max="4832" width="58" style="5" customWidth="1"/>
    <col min="4833" max="4833" width="16" style="5" customWidth="1"/>
    <col min="4834" max="4834" width="19.7109375" style="5" customWidth="1"/>
    <col min="4835" max="4835" width="8" style="5" customWidth="1"/>
    <col min="4836" max="4836" width="6.28515625" style="5" customWidth="1"/>
    <col min="4837" max="4837" width="7.42578125" style="5" customWidth="1"/>
    <col min="4838" max="4838" width="4.7109375" style="5" customWidth="1"/>
    <col min="4839" max="4839" width="7.140625" style="5" customWidth="1"/>
    <col min="4840" max="4843" width="4.7109375" style="5" customWidth="1"/>
    <col min="4844" max="4844" width="7.28515625" style="5" customWidth="1"/>
    <col min="4845" max="4848" width="4.7109375" style="5" customWidth="1"/>
    <col min="4849" max="4849" width="7" style="5" customWidth="1"/>
    <col min="4850" max="4850" width="6.42578125" style="5" customWidth="1"/>
    <col min="4851" max="4858" width="4.7109375" style="5" customWidth="1"/>
    <col min="4859" max="4859" width="6.5703125" style="5" customWidth="1"/>
    <col min="4860" max="4863" width="4.7109375" style="5" customWidth="1"/>
    <col min="4864" max="4864" width="6.5703125" style="5" customWidth="1"/>
    <col min="4865" max="5086" width="9.140625" style="5"/>
    <col min="5087" max="5087" width="8" style="5" customWidth="1"/>
    <col min="5088" max="5088" width="58" style="5" customWidth="1"/>
    <col min="5089" max="5089" width="16" style="5" customWidth="1"/>
    <col min="5090" max="5090" width="19.7109375" style="5" customWidth="1"/>
    <col min="5091" max="5091" width="8" style="5" customWidth="1"/>
    <col min="5092" max="5092" width="6.28515625" style="5" customWidth="1"/>
    <col min="5093" max="5093" width="7.42578125" style="5" customWidth="1"/>
    <col min="5094" max="5094" width="4.7109375" style="5" customWidth="1"/>
    <col min="5095" max="5095" width="7.140625" style="5" customWidth="1"/>
    <col min="5096" max="5099" width="4.7109375" style="5" customWidth="1"/>
    <col min="5100" max="5100" width="7.28515625" style="5" customWidth="1"/>
    <col min="5101" max="5104" width="4.7109375" style="5" customWidth="1"/>
    <col min="5105" max="5105" width="7" style="5" customWidth="1"/>
    <col min="5106" max="5106" width="6.42578125" style="5" customWidth="1"/>
    <col min="5107" max="5114" width="4.7109375" style="5" customWidth="1"/>
    <col min="5115" max="5115" width="6.5703125" style="5" customWidth="1"/>
    <col min="5116" max="5119" width="4.7109375" style="5" customWidth="1"/>
    <col min="5120" max="5120" width="6.5703125" style="5" customWidth="1"/>
    <col min="5121" max="5342" width="9.140625" style="5"/>
    <col min="5343" max="5343" width="8" style="5" customWidth="1"/>
    <col min="5344" max="5344" width="58" style="5" customWidth="1"/>
    <col min="5345" max="5345" width="16" style="5" customWidth="1"/>
    <col min="5346" max="5346" width="19.7109375" style="5" customWidth="1"/>
    <col min="5347" max="5347" width="8" style="5" customWidth="1"/>
    <col min="5348" max="5348" width="6.28515625" style="5" customWidth="1"/>
    <col min="5349" max="5349" width="7.42578125" style="5" customWidth="1"/>
    <col min="5350" max="5350" width="4.7109375" style="5" customWidth="1"/>
    <col min="5351" max="5351" width="7.140625" style="5" customWidth="1"/>
    <col min="5352" max="5355" width="4.7109375" style="5" customWidth="1"/>
    <col min="5356" max="5356" width="7.28515625" style="5" customWidth="1"/>
    <col min="5357" max="5360" width="4.7109375" style="5" customWidth="1"/>
    <col min="5361" max="5361" width="7" style="5" customWidth="1"/>
    <col min="5362" max="5362" width="6.42578125" style="5" customWidth="1"/>
    <col min="5363" max="5370" width="4.7109375" style="5" customWidth="1"/>
    <col min="5371" max="5371" width="6.5703125" style="5" customWidth="1"/>
    <col min="5372" max="5375" width="4.7109375" style="5" customWidth="1"/>
    <col min="5376" max="5376" width="6.5703125" style="5" customWidth="1"/>
    <col min="5377" max="5598" width="9.140625" style="5"/>
    <col min="5599" max="5599" width="8" style="5" customWidth="1"/>
    <col min="5600" max="5600" width="58" style="5" customWidth="1"/>
    <col min="5601" max="5601" width="16" style="5" customWidth="1"/>
    <col min="5602" max="5602" width="19.7109375" style="5" customWidth="1"/>
    <col min="5603" max="5603" width="8" style="5" customWidth="1"/>
    <col min="5604" max="5604" width="6.28515625" style="5" customWidth="1"/>
    <col min="5605" max="5605" width="7.42578125" style="5" customWidth="1"/>
    <col min="5606" max="5606" width="4.7109375" style="5" customWidth="1"/>
    <col min="5607" max="5607" width="7.140625" style="5" customWidth="1"/>
    <col min="5608" max="5611" width="4.7109375" style="5" customWidth="1"/>
    <col min="5612" max="5612" width="7.28515625" style="5" customWidth="1"/>
    <col min="5613" max="5616" width="4.7109375" style="5" customWidth="1"/>
    <col min="5617" max="5617" width="7" style="5" customWidth="1"/>
    <col min="5618" max="5618" width="6.42578125" style="5" customWidth="1"/>
    <col min="5619" max="5626" width="4.7109375" style="5" customWidth="1"/>
    <col min="5627" max="5627" width="6.5703125" style="5" customWidth="1"/>
    <col min="5628" max="5631" width="4.7109375" style="5" customWidth="1"/>
    <col min="5632" max="5632" width="6.5703125" style="5" customWidth="1"/>
    <col min="5633" max="5854" width="9.140625" style="5"/>
    <col min="5855" max="5855" width="8" style="5" customWidth="1"/>
    <col min="5856" max="5856" width="58" style="5" customWidth="1"/>
    <col min="5857" max="5857" width="16" style="5" customWidth="1"/>
    <col min="5858" max="5858" width="19.7109375" style="5" customWidth="1"/>
    <col min="5859" max="5859" width="8" style="5" customWidth="1"/>
    <col min="5860" max="5860" width="6.28515625" style="5" customWidth="1"/>
    <col min="5861" max="5861" width="7.42578125" style="5" customWidth="1"/>
    <col min="5862" max="5862" width="4.7109375" style="5" customWidth="1"/>
    <col min="5863" max="5863" width="7.140625" style="5" customWidth="1"/>
    <col min="5864" max="5867" width="4.7109375" style="5" customWidth="1"/>
    <col min="5868" max="5868" width="7.28515625" style="5" customWidth="1"/>
    <col min="5869" max="5872" width="4.7109375" style="5" customWidth="1"/>
    <col min="5873" max="5873" width="7" style="5" customWidth="1"/>
    <col min="5874" max="5874" width="6.42578125" style="5" customWidth="1"/>
    <col min="5875" max="5882" width="4.7109375" style="5" customWidth="1"/>
    <col min="5883" max="5883" width="6.5703125" style="5" customWidth="1"/>
    <col min="5884" max="5887" width="4.7109375" style="5" customWidth="1"/>
    <col min="5888" max="5888" width="6.5703125" style="5" customWidth="1"/>
    <col min="5889" max="6110" width="9.140625" style="5"/>
    <col min="6111" max="6111" width="8" style="5" customWidth="1"/>
    <col min="6112" max="6112" width="58" style="5" customWidth="1"/>
    <col min="6113" max="6113" width="16" style="5" customWidth="1"/>
    <col min="6114" max="6114" width="19.7109375" style="5" customWidth="1"/>
    <col min="6115" max="6115" width="8" style="5" customWidth="1"/>
    <col min="6116" max="6116" width="6.28515625" style="5" customWidth="1"/>
    <col min="6117" max="6117" width="7.42578125" style="5" customWidth="1"/>
    <col min="6118" max="6118" width="4.7109375" style="5" customWidth="1"/>
    <col min="6119" max="6119" width="7.140625" style="5" customWidth="1"/>
    <col min="6120" max="6123" width="4.7109375" style="5" customWidth="1"/>
    <col min="6124" max="6124" width="7.28515625" style="5" customWidth="1"/>
    <col min="6125" max="6128" width="4.7109375" style="5" customWidth="1"/>
    <col min="6129" max="6129" width="7" style="5" customWidth="1"/>
    <col min="6130" max="6130" width="6.42578125" style="5" customWidth="1"/>
    <col min="6131" max="6138" width="4.7109375" style="5" customWidth="1"/>
    <col min="6139" max="6139" width="6.5703125" style="5" customWidth="1"/>
    <col min="6140" max="6143" width="4.7109375" style="5" customWidth="1"/>
    <col min="6144" max="6144" width="6.5703125" style="5" customWidth="1"/>
    <col min="6145" max="6366" width="9.140625" style="5"/>
    <col min="6367" max="6367" width="8" style="5" customWidth="1"/>
    <col min="6368" max="6368" width="58" style="5" customWidth="1"/>
    <col min="6369" max="6369" width="16" style="5" customWidth="1"/>
    <col min="6370" max="6370" width="19.7109375" style="5" customWidth="1"/>
    <col min="6371" max="6371" width="8" style="5" customWidth="1"/>
    <col min="6372" max="6372" width="6.28515625" style="5" customWidth="1"/>
    <col min="6373" max="6373" width="7.42578125" style="5" customWidth="1"/>
    <col min="6374" max="6374" width="4.7109375" style="5" customWidth="1"/>
    <col min="6375" max="6375" width="7.140625" style="5" customWidth="1"/>
    <col min="6376" max="6379" width="4.7109375" style="5" customWidth="1"/>
    <col min="6380" max="6380" width="7.28515625" style="5" customWidth="1"/>
    <col min="6381" max="6384" width="4.7109375" style="5" customWidth="1"/>
    <col min="6385" max="6385" width="7" style="5" customWidth="1"/>
    <col min="6386" max="6386" width="6.42578125" style="5" customWidth="1"/>
    <col min="6387" max="6394" width="4.7109375" style="5" customWidth="1"/>
    <col min="6395" max="6395" width="6.5703125" style="5" customWidth="1"/>
    <col min="6396" max="6399" width="4.7109375" style="5" customWidth="1"/>
    <col min="6400" max="6400" width="6.5703125" style="5" customWidth="1"/>
    <col min="6401" max="6622" width="9.140625" style="5"/>
    <col min="6623" max="6623" width="8" style="5" customWidth="1"/>
    <col min="6624" max="6624" width="58" style="5" customWidth="1"/>
    <col min="6625" max="6625" width="16" style="5" customWidth="1"/>
    <col min="6626" max="6626" width="19.7109375" style="5" customWidth="1"/>
    <col min="6627" max="6627" width="8" style="5" customWidth="1"/>
    <col min="6628" max="6628" width="6.28515625" style="5" customWidth="1"/>
    <col min="6629" max="6629" width="7.42578125" style="5" customWidth="1"/>
    <col min="6630" max="6630" width="4.7109375" style="5" customWidth="1"/>
    <col min="6631" max="6631" width="7.140625" style="5" customWidth="1"/>
    <col min="6632" max="6635" width="4.7109375" style="5" customWidth="1"/>
    <col min="6636" max="6636" width="7.28515625" style="5" customWidth="1"/>
    <col min="6637" max="6640" width="4.7109375" style="5" customWidth="1"/>
    <col min="6641" max="6641" width="7" style="5" customWidth="1"/>
    <col min="6642" max="6642" width="6.42578125" style="5" customWidth="1"/>
    <col min="6643" max="6650" width="4.7109375" style="5" customWidth="1"/>
    <col min="6651" max="6651" width="6.5703125" style="5" customWidth="1"/>
    <col min="6652" max="6655" width="4.7109375" style="5" customWidth="1"/>
    <col min="6656" max="6656" width="6.5703125" style="5" customWidth="1"/>
    <col min="6657" max="6878" width="9.140625" style="5"/>
    <col min="6879" max="6879" width="8" style="5" customWidth="1"/>
    <col min="6880" max="6880" width="58" style="5" customWidth="1"/>
    <col min="6881" max="6881" width="16" style="5" customWidth="1"/>
    <col min="6882" max="6882" width="19.7109375" style="5" customWidth="1"/>
    <col min="6883" max="6883" width="8" style="5" customWidth="1"/>
    <col min="6884" max="6884" width="6.28515625" style="5" customWidth="1"/>
    <col min="6885" max="6885" width="7.42578125" style="5" customWidth="1"/>
    <col min="6886" max="6886" width="4.7109375" style="5" customWidth="1"/>
    <col min="6887" max="6887" width="7.140625" style="5" customWidth="1"/>
    <col min="6888" max="6891" width="4.7109375" style="5" customWidth="1"/>
    <col min="6892" max="6892" width="7.28515625" style="5" customWidth="1"/>
    <col min="6893" max="6896" width="4.7109375" style="5" customWidth="1"/>
    <col min="6897" max="6897" width="7" style="5" customWidth="1"/>
    <col min="6898" max="6898" width="6.42578125" style="5" customWidth="1"/>
    <col min="6899" max="6906" width="4.7109375" style="5" customWidth="1"/>
    <col min="6907" max="6907" width="6.5703125" style="5" customWidth="1"/>
    <col min="6908" max="6911" width="4.7109375" style="5" customWidth="1"/>
    <col min="6912" max="6912" width="6.5703125" style="5" customWidth="1"/>
    <col min="6913" max="7134" width="9.140625" style="5"/>
    <col min="7135" max="7135" width="8" style="5" customWidth="1"/>
    <col min="7136" max="7136" width="58" style="5" customWidth="1"/>
    <col min="7137" max="7137" width="16" style="5" customWidth="1"/>
    <col min="7138" max="7138" width="19.7109375" style="5" customWidth="1"/>
    <col min="7139" max="7139" width="8" style="5" customWidth="1"/>
    <col min="7140" max="7140" width="6.28515625" style="5" customWidth="1"/>
    <col min="7141" max="7141" width="7.42578125" style="5" customWidth="1"/>
    <col min="7142" max="7142" width="4.7109375" style="5" customWidth="1"/>
    <col min="7143" max="7143" width="7.140625" style="5" customWidth="1"/>
    <col min="7144" max="7147" width="4.7109375" style="5" customWidth="1"/>
    <col min="7148" max="7148" width="7.28515625" style="5" customWidth="1"/>
    <col min="7149" max="7152" width="4.7109375" style="5" customWidth="1"/>
    <col min="7153" max="7153" width="7" style="5" customWidth="1"/>
    <col min="7154" max="7154" width="6.42578125" style="5" customWidth="1"/>
    <col min="7155" max="7162" width="4.7109375" style="5" customWidth="1"/>
    <col min="7163" max="7163" width="6.5703125" style="5" customWidth="1"/>
    <col min="7164" max="7167" width="4.7109375" style="5" customWidth="1"/>
    <col min="7168" max="7168" width="6.5703125" style="5" customWidth="1"/>
    <col min="7169" max="7390" width="9.140625" style="5"/>
    <col min="7391" max="7391" width="8" style="5" customWidth="1"/>
    <col min="7392" max="7392" width="58" style="5" customWidth="1"/>
    <col min="7393" max="7393" width="16" style="5" customWidth="1"/>
    <col min="7394" max="7394" width="19.7109375" style="5" customWidth="1"/>
    <col min="7395" max="7395" width="8" style="5" customWidth="1"/>
    <col min="7396" max="7396" width="6.28515625" style="5" customWidth="1"/>
    <col min="7397" max="7397" width="7.42578125" style="5" customWidth="1"/>
    <col min="7398" max="7398" width="4.7109375" style="5" customWidth="1"/>
    <col min="7399" max="7399" width="7.140625" style="5" customWidth="1"/>
    <col min="7400" max="7403" width="4.7109375" style="5" customWidth="1"/>
    <col min="7404" max="7404" width="7.28515625" style="5" customWidth="1"/>
    <col min="7405" max="7408" width="4.7109375" style="5" customWidth="1"/>
    <col min="7409" max="7409" width="7" style="5" customWidth="1"/>
    <col min="7410" max="7410" width="6.42578125" style="5" customWidth="1"/>
    <col min="7411" max="7418" width="4.7109375" style="5" customWidth="1"/>
    <col min="7419" max="7419" width="6.5703125" style="5" customWidth="1"/>
    <col min="7420" max="7423" width="4.7109375" style="5" customWidth="1"/>
    <col min="7424" max="7424" width="6.5703125" style="5" customWidth="1"/>
    <col min="7425" max="7646" width="9.140625" style="5"/>
    <col min="7647" max="7647" width="8" style="5" customWidth="1"/>
    <col min="7648" max="7648" width="58" style="5" customWidth="1"/>
    <col min="7649" max="7649" width="16" style="5" customWidth="1"/>
    <col min="7650" max="7650" width="19.7109375" style="5" customWidth="1"/>
    <col min="7651" max="7651" width="8" style="5" customWidth="1"/>
    <col min="7652" max="7652" width="6.28515625" style="5" customWidth="1"/>
    <col min="7653" max="7653" width="7.42578125" style="5" customWidth="1"/>
    <col min="7654" max="7654" width="4.7109375" style="5" customWidth="1"/>
    <col min="7655" max="7655" width="7.140625" style="5" customWidth="1"/>
    <col min="7656" max="7659" width="4.7109375" style="5" customWidth="1"/>
    <col min="7660" max="7660" width="7.28515625" style="5" customWidth="1"/>
    <col min="7661" max="7664" width="4.7109375" style="5" customWidth="1"/>
    <col min="7665" max="7665" width="7" style="5" customWidth="1"/>
    <col min="7666" max="7666" width="6.42578125" style="5" customWidth="1"/>
    <col min="7667" max="7674" width="4.7109375" style="5" customWidth="1"/>
    <col min="7675" max="7675" width="6.5703125" style="5" customWidth="1"/>
    <col min="7676" max="7679" width="4.7109375" style="5" customWidth="1"/>
    <col min="7680" max="7680" width="6.5703125" style="5" customWidth="1"/>
    <col min="7681" max="7902" width="9.140625" style="5"/>
    <col min="7903" max="7903" width="8" style="5" customWidth="1"/>
    <col min="7904" max="7904" width="58" style="5" customWidth="1"/>
    <col min="7905" max="7905" width="16" style="5" customWidth="1"/>
    <col min="7906" max="7906" width="19.7109375" style="5" customWidth="1"/>
    <col min="7907" max="7907" width="8" style="5" customWidth="1"/>
    <col min="7908" max="7908" width="6.28515625" style="5" customWidth="1"/>
    <col min="7909" max="7909" width="7.42578125" style="5" customWidth="1"/>
    <col min="7910" max="7910" width="4.7109375" style="5" customWidth="1"/>
    <col min="7911" max="7911" width="7.140625" style="5" customWidth="1"/>
    <col min="7912" max="7915" width="4.7109375" style="5" customWidth="1"/>
    <col min="7916" max="7916" width="7.28515625" style="5" customWidth="1"/>
    <col min="7917" max="7920" width="4.7109375" style="5" customWidth="1"/>
    <col min="7921" max="7921" width="7" style="5" customWidth="1"/>
    <col min="7922" max="7922" width="6.42578125" style="5" customWidth="1"/>
    <col min="7923" max="7930" width="4.7109375" style="5" customWidth="1"/>
    <col min="7931" max="7931" width="6.5703125" style="5" customWidth="1"/>
    <col min="7932" max="7935" width="4.7109375" style="5" customWidth="1"/>
    <col min="7936" max="7936" width="6.5703125" style="5" customWidth="1"/>
    <col min="7937" max="8158" width="9.140625" style="5"/>
    <col min="8159" max="8159" width="8" style="5" customWidth="1"/>
    <col min="8160" max="8160" width="58" style="5" customWidth="1"/>
    <col min="8161" max="8161" width="16" style="5" customWidth="1"/>
    <col min="8162" max="8162" width="19.7109375" style="5" customWidth="1"/>
    <col min="8163" max="8163" width="8" style="5" customWidth="1"/>
    <col min="8164" max="8164" width="6.28515625" style="5" customWidth="1"/>
    <col min="8165" max="8165" width="7.42578125" style="5" customWidth="1"/>
    <col min="8166" max="8166" width="4.7109375" style="5" customWidth="1"/>
    <col min="8167" max="8167" width="7.140625" style="5" customWidth="1"/>
    <col min="8168" max="8171" width="4.7109375" style="5" customWidth="1"/>
    <col min="8172" max="8172" width="7.28515625" style="5" customWidth="1"/>
    <col min="8173" max="8176" width="4.7109375" style="5" customWidth="1"/>
    <col min="8177" max="8177" width="7" style="5" customWidth="1"/>
    <col min="8178" max="8178" width="6.42578125" style="5" customWidth="1"/>
    <col min="8179" max="8186" width="4.7109375" style="5" customWidth="1"/>
    <col min="8187" max="8187" width="6.5703125" style="5" customWidth="1"/>
    <col min="8188" max="8191" width="4.7109375" style="5" customWidth="1"/>
    <col min="8192" max="8192" width="6.5703125" style="5" customWidth="1"/>
    <col min="8193" max="8414" width="9.140625" style="5"/>
    <col min="8415" max="8415" width="8" style="5" customWidth="1"/>
    <col min="8416" max="8416" width="58" style="5" customWidth="1"/>
    <col min="8417" max="8417" width="16" style="5" customWidth="1"/>
    <col min="8418" max="8418" width="19.7109375" style="5" customWidth="1"/>
    <col min="8419" max="8419" width="8" style="5" customWidth="1"/>
    <col min="8420" max="8420" width="6.28515625" style="5" customWidth="1"/>
    <col min="8421" max="8421" width="7.42578125" style="5" customWidth="1"/>
    <col min="8422" max="8422" width="4.7109375" style="5" customWidth="1"/>
    <col min="8423" max="8423" width="7.140625" style="5" customWidth="1"/>
    <col min="8424" max="8427" width="4.7109375" style="5" customWidth="1"/>
    <col min="8428" max="8428" width="7.28515625" style="5" customWidth="1"/>
    <col min="8429" max="8432" width="4.7109375" style="5" customWidth="1"/>
    <col min="8433" max="8433" width="7" style="5" customWidth="1"/>
    <col min="8434" max="8434" width="6.42578125" style="5" customWidth="1"/>
    <col min="8435" max="8442" width="4.7109375" style="5" customWidth="1"/>
    <col min="8443" max="8443" width="6.5703125" style="5" customWidth="1"/>
    <col min="8444" max="8447" width="4.7109375" style="5" customWidth="1"/>
    <col min="8448" max="8448" width="6.5703125" style="5" customWidth="1"/>
    <col min="8449" max="8670" width="9.140625" style="5"/>
    <col min="8671" max="8671" width="8" style="5" customWidth="1"/>
    <col min="8672" max="8672" width="58" style="5" customWidth="1"/>
    <col min="8673" max="8673" width="16" style="5" customWidth="1"/>
    <col min="8674" max="8674" width="19.7109375" style="5" customWidth="1"/>
    <col min="8675" max="8675" width="8" style="5" customWidth="1"/>
    <col min="8676" max="8676" width="6.28515625" style="5" customWidth="1"/>
    <col min="8677" max="8677" width="7.42578125" style="5" customWidth="1"/>
    <col min="8678" max="8678" width="4.7109375" style="5" customWidth="1"/>
    <col min="8679" max="8679" width="7.140625" style="5" customWidth="1"/>
    <col min="8680" max="8683" width="4.7109375" style="5" customWidth="1"/>
    <col min="8684" max="8684" width="7.28515625" style="5" customWidth="1"/>
    <col min="8685" max="8688" width="4.7109375" style="5" customWidth="1"/>
    <col min="8689" max="8689" width="7" style="5" customWidth="1"/>
    <col min="8690" max="8690" width="6.42578125" style="5" customWidth="1"/>
    <col min="8691" max="8698" width="4.7109375" style="5" customWidth="1"/>
    <col min="8699" max="8699" width="6.5703125" style="5" customWidth="1"/>
    <col min="8700" max="8703" width="4.7109375" style="5" customWidth="1"/>
    <col min="8704" max="8704" width="6.5703125" style="5" customWidth="1"/>
    <col min="8705" max="8926" width="9.140625" style="5"/>
    <col min="8927" max="8927" width="8" style="5" customWidth="1"/>
    <col min="8928" max="8928" width="58" style="5" customWidth="1"/>
    <col min="8929" max="8929" width="16" style="5" customWidth="1"/>
    <col min="8930" max="8930" width="19.7109375" style="5" customWidth="1"/>
    <col min="8931" max="8931" width="8" style="5" customWidth="1"/>
    <col min="8932" max="8932" width="6.28515625" style="5" customWidth="1"/>
    <col min="8933" max="8933" width="7.42578125" style="5" customWidth="1"/>
    <col min="8934" max="8934" width="4.7109375" style="5" customWidth="1"/>
    <col min="8935" max="8935" width="7.140625" style="5" customWidth="1"/>
    <col min="8936" max="8939" width="4.7109375" style="5" customWidth="1"/>
    <col min="8940" max="8940" width="7.28515625" style="5" customWidth="1"/>
    <col min="8941" max="8944" width="4.7109375" style="5" customWidth="1"/>
    <col min="8945" max="8945" width="7" style="5" customWidth="1"/>
    <col min="8946" max="8946" width="6.42578125" style="5" customWidth="1"/>
    <col min="8947" max="8954" width="4.7109375" style="5" customWidth="1"/>
    <col min="8955" max="8955" width="6.5703125" style="5" customWidth="1"/>
    <col min="8956" max="8959" width="4.7109375" style="5" customWidth="1"/>
    <col min="8960" max="8960" width="6.5703125" style="5" customWidth="1"/>
    <col min="8961" max="9182" width="9.140625" style="5"/>
    <col min="9183" max="9183" width="8" style="5" customWidth="1"/>
    <col min="9184" max="9184" width="58" style="5" customWidth="1"/>
    <col min="9185" max="9185" width="16" style="5" customWidth="1"/>
    <col min="9186" max="9186" width="19.7109375" style="5" customWidth="1"/>
    <col min="9187" max="9187" width="8" style="5" customWidth="1"/>
    <col min="9188" max="9188" width="6.28515625" style="5" customWidth="1"/>
    <col min="9189" max="9189" width="7.42578125" style="5" customWidth="1"/>
    <col min="9190" max="9190" width="4.7109375" style="5" customWidth="1"/>
    <col min="9191" max="9191" width="7.140625" style="5" customWidth="1"/>
    <col min="9192" max="9195" width="4.7109375" style="5" customWidth="1"/>
    <col min="9196" max="9196" width="7.28515625" style="5" customWidth="1"/>
    <col min="9197" max="9200" width="4.7109375" style="5" customWidth="1"/>
    <col min="9201" max="9201" width="7" style="5" customWidth="1"/>
    <col min="9202" max="9202" width="6.42578125" style="5" customWidth="1"/>
    <col min="9203" max="9210" width="4.7109375" style="5" customWidth="1"/>
    <col min="9211" max="9211" width="6.5703125" style="5" customWidth="1"/>
    <col min="9212" max="9215" width="4.7109375" style="5" customWidth="1"/>
    <col min="9216" max="9216" width="6.5703125" style="5" customWidth="1"/>
    <col min="9217" max="9438" width="9.140625" style="5"/>
    <col min="9439" max="9439" width="8" style="5" customWidth="1"/>
    <col min="9440" max="9440" width="58" style="5" customWidth="1"/>
    <col min="9441" max="9441" width="16" style="5" customWidth="1"/>
    <col min="9442" max="9442" width="19.7109375" style="5" customWidth="1"/>
    <col min="9443" max="9443" width="8" style="5" customWidth="1"/>
    <col min="9444" max="9444" width="6.28515625" style="5" customWidth="1"/>
    <col min="9445" max="9445" width="7.42578125" style="5" customWidth="1"/>
    <col min="9446" max="9446" width="4.7109375" style="5" customWidth="1"/>
    <col min="9447" max="9447" width="7.140625" style="5" customWidth="1"/>
    <col min="9448" max="9451" width="4.7109375" style="5" customWidth="1"/>
    <col min="9452" max="9452" width="7.28515625" style="5" customWidth="1"/>
    <col min="9453" max="9456" width="4.7109375" style="5" customWidth="1"/>
    <col min="9457" max="9457" width="7" style="5" customWidth="1"/>
    <col min="9458" max="9458" width="6.42578125" style="5" customWidth="1"/>
    <col min="9459" max="9466" width="4.7109375" style="5" customWidth="1"/>
    <col min="9467" max="9467" width="6.5703125" style="5" customWidth="1"/>
    <col min="9468" max="9471" width="4.7109375" style="5" customWidth="1"/>
    <col min="9472" max="9472" width="6.5703125" style="5" customWidth="1"/>
    <col min="9473" max="9694" width="9.140625" style="5"/>
    <col min="9695" max="9695" width="8" style="5" customWidth="1"/>
    <col min="9696" max="9696" width="58" style="5" customWidth="1"/>
    <col min="9697" max="9697" width="16" style="5" customWidth="1"/>
    <col min="9698" max="9698" width="19.7109375" style="5" customWidth="1"/>
    <col min="9699" max="9699" width="8" style="5" customWidth="1"/>
    <col min="9700" max="9700" width="6.28515625" style="5" customWidth="1"/>
    <col min="9701" max="9701" width="7.42578125" style="5" customWidth="1"/>
    <col min="9702" max="9702" width="4.7109375" style="5" customWidth="1"/>
    <col min="9703" max="9703" width="7.140625" style="5" customWidth="1"/>
    <col min="9704" max="9707" width="4.7109375" style="5" customWidth="1"/>
    <col min="9708" max="9708" width="7.28515625" style="5" customWidth="1"/>
    <col min="9709" max="9712" width="4.7109375" style="5" customWidth="1"/>
    <col min="9713" max="9713" width="7" style="5" customWidth="1"/>
    <col min="9714" max="9714" width="6.42578125" style="5" customWidth="1"/>
    <col min="9715" max="9722" width="4.7109375" style="5" customWidth="1"/>
    <col min="9723" max="9723" width="6.5703125" style="5" customWidth="1"/>
    <col min="9724" max="9727" width="4.7109375" style="5" customWidth="1"/>
    <col min="9728" max="9728" width="6.5703125" style="5" customWidth="1"/>
    <col min="9729" max="9950" width="9.140625" style="5"/>
    <col min="9951" max="9951" width="8" style="5" customWidth="1"/>
    <col min="9952" max="9952" width="58" style="5" customWidth="1"/>
    <col min="9953" max="9953" width="16" style="5" customWidth="1"/>
    <col min="9954" max="9954" width="19.7109375" style="5" customWidth="1"/>
    <col min="9955" max="9955" width="8" style="5" customWidth="1"/>
    <col min="9956" max="9956" width="6.28515625" style="5" customWidth="1"/>
    <col min="9957" max="9957" width="7.42578125" style="5" customWidth="1"/>
    <col min="9958" max="9958" width="4.7109375" style="5" customWidth="1"/>
    <col min="9959" max="9959" width="7.140625" style="5" customWidth="1"/>
    <col min="9960" max="9963" width="4.7109375" style="5" customWidth="1"/>
    <col min="9964" max="9964" width="7.28515625" style="5" customWidth="1"/>
    <col min="9965" max="9968" width="4.7109375" style="5" customWidth="1"/>
    <col min="9969" max="9969" width="7" style="5" customWidth="1"/>
    <col min="9970" max="9970" width="6.42578125" style="5" customWidth="1"/>
    <col min="9971" max="9978" width="4.7109375" style="5" customWidth="1"/>
    <col min="9979" max="9979" width="6.5703125" style="5" customWidth="1"/>
    <col min="9980" max="9983" width="4.7109375" style="5" customWidth="1"/>
    <col min="9984" max="9984" width="6.5703125" style="5" customWidth="1"/>
    <col min="9985" max="10206" width="9.140625" style="5"/>
    <col min="10207" max="10207" width="8" style="5" customWidth="1"/>
    <col min="10208" max="10208" width="58" style="5" customWidth="1"/>
    <col min="10209" max="10209" width="16" style="5" customWidth="1"/>
    <col min="10210" max="10210" width="19.7109375" style="5" customWidth="1"/>
    <col min="10211" max="10211" width="8" style="5" customWidth="1"/>
    <col min="10212" max="10212" width="6.28515625" style="5" customWidth="1"/>
    <col min="10213" max="10213" width="7.42578125" style="5" customWidth="1"/>
    <col min="10214" max="10214" width="4.7109375" style="5" customWidth="1"/>
    <col min="10215" max="10215" width="7.140625" style="5" customWidth="1"/>
    <col min="10216" max="10219" width="4.7109375" style="5" customWidth="1"/>
    <col min="10220" max="10220" width="7.28515625" style="5" customWidth="1"/>
    <col min="10221" max="10224" width="4.7109375" style="5" customWidth="1"/>
    <col min="10225" max="10225" width="7" style="5" customWidth="1"/>
    <col min="10226" max="10226" width="6.42578125" style="5" customWidth="1"/>
    <col min="10227" max="10234" width="4.7109375" style="5" customWidth="1"/>
    <col min="10235" max="10235" width="6.5703125" style="5" customWidth="1"/>
    <col min="10236" max="10239" width="4.7109375" style="5" customWidth="1"/>
    <col min="10240" max="10240" width="6.5703125" style="5" customWidth="1"/>
    <col min="10241" max="10462" width="9.140625" style="5"/>
    <col min="10463" max="10463" width="8" style="5" customWidth="1"/>
    <col min="10464" max="10464" width="58" style="5" customWidth="1"/>
    <col min="10465" max="10465" width="16" style="5" customWidth="1"/>
    <col min="10466" max="10466" width="19.7109375" style="5" customWidth="1"/>
    <col min="10467" max="10467" width="8" style="5" customWidth="1"/>
    <col min="10468" max="10468" width="6.28515625" style="5" customWidth="1"/>
    <col min="10469" max="10469" width="7.42578125" style="5" customWidth="1"/>
    <col min="10470" max="10470" width="4.7109375" style="5" customWidth="1"/>
    <col min="10471" max="10471" width="7.140625" style="5" customWidth="1"/>
    <col min="10472" max="10475" width="4.7109375" style="5" customWidth="1"/>
    <col min="10476" max="10476" width="7.28515625" style="5" customWidth="1"/>
    <col min="10477" max="10480" width="4.7109375" style="5" customWidth="1"/>
    <col min="10481" max="10481" width="7" style="5" customWidth="1"/>
    <col min="10482" max="10482" width="6.42578125" style="5" customWidth="1"/>
    <col min="10483" max="10490" width="4.7109375" style="5" customWidth="1"/>
    <col min="10491" max="10491" width="6.5703125" style="5" customWidth="1"/>
    <col min="10492" max="10495" width="4.7109375" style="5" customWidth="1"/>
    <col min="10496" max="10496" width="6.5703125" style="5" customWidth="1"/>
    <col min="10497" max="10718" width="9.140625" style="5"/>
    <col min="10719" max="10719" width="8" style="5" customWidth="1"/>
    <col min="10720" max="10720" width="58" style="5" customWidth="1"/>
    <col min="10721" max="10721" width="16" style="5" customWidth="1"/>
    <col min="10722" max="10722" width="19.7109375" style="5" customWidth="1"/>
    <col min="10723" max="10723" width="8" style="5" customWidth="1"/>
    <col min="10724" max="10724" width="6.28515625" style="5" customWidth="1"/>
    <col min="10725" max="10725" width="7.42578125" style="5" customWidth="1"/>
    <col min="10726" max="10726" width="4.7109375" style="5" customWidth="1"/>
    <col min="10727" max="10727" width="7.140625" style="5" customWidth="1"/>
    <col min="10728" max="10731" width="4.7109375" style="5" customWidth="1"/>
    <col min="10732" max="10732" width="7.28515625" style="5" customWidth="1"/>
    <col min="10733" max="10736" width="4.7109375" style="5" customWidth="1"/>
    <col min="10737" max="10737" width="7" style="5" customWidth="1"/>
    <col min="10738" max="10738" width="6.42578125" style="5" customWidth="1"/>
    <col min="10739" max="10746" width="4.7109375" style="5" customWidth="1"/>
    <col min="10747" max="10747" width="6.5703125" style="5" customWidth="1"/>
    <col min="10748" max="10751" width="4.7109375" style="5" customWidth="1"/>
    <col min="10752" max="10752" width="6.5703125" style="5" customWidth="1"/>
    <col min="10753" max="10974" width="9.140625" style="5"/>
    <col min="10975" max="10975" width="8" style="5" customWidth="1"/>
    <col min="10976" max="10976" width="58" style="5" customWidth="1"/>
    <col min="10977" max="10977" width="16" style="5" customWidth="1"/>
    <col min="10978" max="10978" width="19.7109375" style="5" customWidth="1"/>
    <col min="10979" max="10979" width="8" style="5" customWidth="1"/>
    <col min="10980" max="10980" width="6.28515625" style="5" customWidth="1"/>
    <col min="10981" max="10981" width="7.42578125" style="5" customWidth="1"/>
    <col min="10982" max="10982" width="4.7109375" style="5" customWidth="1"/>
    <col min="10983" max="10983" width="7.140625" style="5" customWidth="1"/>
    <col min="10984" max="10987" width="4.7109375" style="5" customWidth="1"/>
    <col min="10988" max="10988" width="7.28515625" style="5" customWidth="1"/>
    <col min="10989" max="10992" width="4.7109375" style="5" customWidth="1"/>
    <col min="10993" max="10993" width="7" style="5" customWidth="1"/>
    <col min="10994" max="10994" width="6.42578125" style="5" customWidth="1"/>
    <col min="10995" max="11002" width="4.7109375" style="5" customWidth="1"/>
    <col min="11003" max="11003" width="6.5703125" style="5" customWidth="1"/>
    <col min="11004" max="11007" width="4.7109375" style="5" customWidth="1"/>
    <col min="11008" max="11008" width="6.5703125" style="5" customWidth="1"/>
    <col min="11009" max="11230" width="9.140625" style="5"/>
    <col min="11231" max="11231" width="8" style="5" customWidth="1"/>
    <col min="11232" max="11232" width="58" style="5" customWidth="1"/>
    <col min="11233" max="11233" width="16" style="5" customWidth="1"/>
    <col min="11234" max="11234" width="19.7109375" style="5" customWidth="1"/>
    <col min="11235" max="11235" width="8" style="5" customWidth="1"/>
    <col min="11236" max="11236" width="6.28515625" style="5" customWidth="1"/>
    <col min="11237" max="11237" width="7.42578125" style="5" customWidth="1"/>
    <col min="11238" max="11238" width="4.7109375" style="5" customWidth="1"/>
    <col min="11239" max="11239" width="7.140625" style="5" customWidth="1"/>
    <col min="11240" max="11243" width="4.7109375" style="5" customWidth="1"/>
    <col min="11244" max="11244" width="7.28515625" style="5" customWidth="1"/>
    <col min="11245" max="11248" width="4.7109375" style="5" customWidth="1"/>
    <col min="11249" max="11249" width="7" style="5" customWidth="1"/>
    <col min="11250" max="11250" width="6.42578125" style="5" customWidth="1"/>
    <col min="11251" max="11258" width="4.7109375" style="5" customWidth="1"/>
    <col min="11259" max="11259" width="6.5703125" style="5" customWidth="1"/>
    <col min="11260" max="11263" width="4.7109375" style="5" customWidth="1"/>
    <col min="11264" max="11264" width="6.5703125" style="5" customWidth="1"/>
    <col min="11265" max="11486" width="9.140625" style="5"/>
    <col min="11487" max="11487" width="8" style="5" customWidth="1"/>
    <col min="11488" max="11488" width="58" style="5" customWidth="1"/>
    <col min="11489" max="11489" width="16" style="5" customWidth="1"/>
    <col min="11490" max="11490" width="19.7109375" style="5" customWidth="1"/>
    <col min="11491" max="11491" width="8" style="5" customWidth="1"/>
    <col min="11492" max="11492" width="6.28515625" style="5" customWidth="1"/>
    <col min="11493" max="11493" width="7.42578125" style="5" customWidth="1"/>
    <col min="11494" max="11494" width="4.7109375" style="5" customWidth="1"/>
    <col min="11495" max="11495" width="7.140625" style="5" customWidth="1"/>
    <col min="11496" max="11499" width="4.7109375" style="5" customWidth="1"/>
    <col min="11500" max="11500" width="7.28515625" style="5" customWidth="1"/>
    <col min="11501" max="11504" width="4.7109375" style="5" customWidth="1"/>
    <col min="11505" max="11505" width="7" style="5" customWidth="1"/>
    <col min="11506" max="11506" width="6.42578125" style="5" customWidth="1"/>
    <col min="11507" max="11514" width="4.7109375" style="5" customWidth="1"/>
    <col min="11515" max="11515" width="6.5703125" style="5" customWidth="1"/>
    <col min="11516" max="11519" width="4.7109375" style="5" customWidth="1"/>
    <col min="11520" max="11520" width="6.5703125" style="5" customWidth="1"/>
    <col min="11521" max="11742" width="9.140625" style="5"/>
    <col min="11743" max="11743" width="8" style="5" customWidth="1"/>
    <col min="11744" max="11744" width="58" style="5" customWidth="1"/>
    <col min="11745" max="11745" width="16" style="5" customWidth="1"/>
    <col min="11746" max="11746" width="19.7109375" style="5" customWidth="1"/>
    <col min="11747" max="11747" width="8" style="5" customWidth="1"/>
    <col min="11748" max="11748" width="6.28515625" style="5" customWidth="1"/>
    <col min="11749" max="11749" width="7.42578125" style="5" customWidth="1"/>
    <col min="11750" max="11750" width="4.7109375" style="5" customWidth="1"/>
    <col min="11751" max="11751" width="7.140625" style="5" customWidth="1"/>
    <col min="11752" max="11755" width="4.7109375" style="5" customWidth="1"/>
    <col min="11756" max="11756" width="7.28515625" style="5" customWidth="1"/>
    <col min="11757" max="11760" width="4.7109375" style="5" customWidth="1"/>
    <col min="11761" max="11761" width="7" style="5" customWidth="1"/>
    <col min="11762" max="11762" width="6.42578125" style="5" customWidth="1"/>
    <col min="11763" max="11770" width="4.7109375" style="5" customWidth="1"/>
    <col min="11771" max="11771" width="6.5703125" style="5" customWidth="1"/>
    <col min="11772" max="11775" width="4.7109375" style="5" customWidth="1"/>
    <col min="11776" max="11776" width="6.5703125" style="5" customWidth="1"/>
    <col min="11777" max="11998" width="9.140625" style="5"/>
    <col min="11999" max="11999" width="8" style="5" customWidth="1"/>
    <col min="12000" max="12000" width="58" style="5" customWidth="1"/>
    <col min="12001" max="12001" width="16" style="5" customWidth="1"/>
    <col min="12002" max="12002" width="19.7109375" style="5" customWidth="1"/>
    <col min="12003" max="12003" width="8" style="5" customWidth="1"/>
    <col min="12004" max="12004" width="6.28515625" style="5" customWidth="1"/>
    <col min="12005" max="12005" width="7.42578125" style="5" customWidth="1"/>
    <col min="12006" max="12006" width="4.7109375" style="5" customWidth="1"/>
    <col min="12007" max="12007" width="7.140625" style="5" customWidth="1"/>
    <col min="12008" max="12011" width="4.7109375" style="5" customWidth="1"/>
    <col min="12012" max="12012" width="7.28515625" style="5" customWidth="1"/>
    <col min="12013" max="12016" width="4.7109375" style="5" customWidth="1"/>
    <col min="12017" max="12017" width="7" style="5" customWidth="1"/>
    <col min="12018" max="12018" width="6.42578125" style="5" customWidth="1"/>
    <col min="12019" max="12026" width="4.7109375" style="5" customWidth="1"/>
    <col min="12027" max="12027" width="6.5703125" style="5" customWidth="1"/>
    <col min="12028" max="12031" width="4.7109375" style="5" customWidth="1"/>
    <col min="12032" max="12032" width="6.5703125" style="5" customWidth="1"/>
    <col min="12033" max="12254" width="9.140625" style="5"/>
    <col min="12255" max="12255" width="8" style="5" customWidth="1"/>
    <col min="12256" max="12256" width="58" style="5" customWidth="1"/>
    <col min="12257" max="12257" width="16" style="5" customWidth="1"/>
    <col min="12258" max="12258" width="19.7109375" style="5" customWidth="1"/>
    <col min="12259" max="12259" width="8" style="5" customWidth="1"/>
    <col min="12260" max="12260" width="6.28515625" style="5" customWidth="1"/>
    <col min="12261" max="12261" width="7.42578125" style="5" customWidth="1"/>
    <col min="12262" max="12262" width="4.7109375" style="5" customWidth="1"/>
    <col min="12263" max="12263" width="7.140625" style="5" customWidth="1"/>
    <col min="12264" max="12267" width="4.7109375" style="5" customWidth="1"/>
    <col min="12268" max="12268" width="7.28515625" style="5" customWidth="1"/>
    <col min="12269" max="12272" width="4.7109375" style="5" customWidth="1"/>
    <col min="12273" max="12273" width="7" style="5" customWidth="1"/>
    <col min="12274" max="12274" width="6.42578125" style="5" customWidth="1"/>
    <col min="12275" max="12282" width="4.7109375" style="5" customWidth="1"/>
    <col min="12283" max="12283" width="6.5703125" style="5" customWidth="1"/>
    <col min="12284" max="12287" width="4.7109375" style="5" customWidth="1"/>
    <col min="12288" max="12288" width="6.5703125" style="5" customWidth="1"/>
    <col min="12289" max="12510" width="9.140625" style="5"/>
    <col min="12511" max="12511" width="8" style="5" customWidth="1"/>
    <col min="12512" max="12512" width="58" style="5" customWidth="1"/>
    <col min="12513" max="12513" width="16" style="5" customWidth="1"/>
    <col min="12514" max="12514" width="19.7109375" style="5" customWidth="1"/>
    <col min="12515" max="12515" width="8" style="5" customWidth="1"/>
    <col min="12516" max="12516" width="6.28515625" style="5" customWidth="1"/>
    <col min="12517" max="12517" width="7.42578125" style="5" customWidth="1"/>
    <col min="12518" max="12518" width="4.7109375" style="5" customWidth="1"/>
    <col min="12519" max="12519" width="7.140625" style="5" customWidth="1"/>
    <col min="12520" max="12523" width="4.7109375" style="5" customWidth="1"/>
    <col min="12524" max="12524" width="7.28515625" style="5" customWidth="1"/>
    <col min="12525" max="12528" width="4.7109375" style="5" customWidth="1"/>
    <col min="12529" max="12529" width="7" style="5" customWidth="1"/>
    <col min="12530" max="12530" width="6.42578125" style="5" customWidth="1"/>
    <col min="12531" max="12538" width="4.7109375" style="5" customWidth="1"/>
    <col min="12539" max="12539" width="6.5703125" style="5" customWidth="1"/>
    <col min="12540" max="12543" width="4.7109375" style="5" customWidth="1"/>
    <col min="12544" max="12544" width="6.5703125" style="5" customWidth="1"/>
    <col min="12545" max="12766" width="9.140625" style="5"/>
    <col min="12767" max="12767" width="8" style="5" customWidth="1"/>
    <col min="12768" max="12768" width="58" style="5" customWidth="1"/>
    <col min="12769" max="12769" width="16" style="5" customWidth="1"/>
    <col min="12770" max="12770" width="19.7109375" style="5" customWidth="1"/>
    <col min="12771" max="12771" width="8" style="5" customWidth="1"/>
    <col min="12772" max="12772" width="6.28515625" style="5" customWidth="1"/>
    <col min="12773" max="12773" width="7.42578125" style="5" customWidth="1"/>
    <col min="12774" max="12774" width="4.7109375" style="5" customWidth="1"/>
    <col min="12775" max="12775" width="7.140625" style="5" customWidth="1"/>
    <col min="12776" max="12779" width="4.7109375" style="5" customWidth="1"/>
    <col min="12780" max="12780" width="7.28515625" style="5" customWidth="1"/>
    <col min="12781" max="12784" width="4.7109375" style="5" customWidth="1"/>
    <col min="12785" max="12785" width="7" style="5" customWidth="1"/>
    <col min="12786" max="12786" width="6.42578125" style="5" customWidth="1"/>
    <col min="12787" max="12794" width="4.7109375" style="5" customWidth="1"/>
    <col min="12795" max="12795" width="6.5703125" style="5" customWidth="1"/>
    <col min="12796" max="12799" width="4.7109375" style="5" customWidth="1"/>
    <col min="12800" max="12800" width="6.5703125" style="5" customWidth="1"/>
    <col min="12801" max="13022" width="9.140625" style="5"/>
    <col min="13023" max="13023" width="8" style="5" customWidth="1"/>
    <col min="13024" max="13024" width="58" style="5" customWidth="1"/>
    <col min="13025" max="13025" width="16" style="5" customWidth="1"/>
    <col min="13026" max="13026" width="19.7109375" style="5" customWidth="1"/>
    <col min="13027" max="13027" width="8" style="5" customWidth="1"/>
    <col min="13028" max="13028" width="6.28515625" style="5" customWidth="1"/>
    <col min="13029" max="13029" width="7.42578125" style="5" customWidth="1"/>
    <col min="13030" max="13030" width="4.7109375" style="5" customWidth="1"/>
    <col min="13031" max="13031" width="7.140625" style="5" customWidth="1"/>
    <col min="13032" max="13035" width="4.7109375" style="5" customWidth="1"/>
    <col min="13036" max="13036" width="7.28515625" style="5" customWidth="1"/>
    <col min="13037" max="13040" width="4.7109375" style="5" customWidth="1"/>
    <col min="13041" max="13041" width="7" style="5" customWidth="1"/>
    <col min="13042" max="13042" width="6.42578125" style="5" customWidth="1"/>
    <col min="13043" max="13050" width="4.7109375" style="5" customWidth="1"/>
    <col min="13051" max="13051" width="6.5703125" style="5" customWidth="1"/>
    <col min="13052" max="13055" width="4.7109375" style="5" customWidth="1"/>
    <col min="13056" max="13056" width="6.5703125" style="5" customWidth="1"/>
    <col min="13057" max="13278" width="9.140625" style="5"/>
    <col min="13279" max="13279" width="8" style="5" customWidth="1"/>
    <col min="13280" max="13280" width="58" style="5" customWidth="1"/>
    <col min="13281" max="13281" width="16" style="5" customWidth="1"/>
    <col min="13282" max="13282" width="19.7109375" style="5" customWidth="1"/>
    <col min="13283" max="13283" width="8" style="5" customWidth="1"/>
    <col min="13284" max="13284" width="6.28515625" style="5" customWidth="1"/>
    <col min="13285" max="13285" width="7.42578125" style="5" customWidth="1"/>
    <col min="13286" max="13286" width="4.7109375" style="5" customWidth="1"/>
    <col min="13287" max="13287" width="7.140625" style="5" customWidth="1"/>
    <col min="13288" max="13291" width="4.7109375" style="5" customWidth="1"/>
    <col min="13292" max="13292" width="7.28515625" style="5" customWidth="1"/>
    <col min="13293" max="13296" width="4.7109375" style="5" customWidth="1"/>
    <col min="13297" max="13297" width="7" style="5" customWidth="1"/>
    <col min="13298" max="13298" width="6.42578125" style="5" customWidth="1"/>
    <col min="13299" max="13306" width="4.7109375" style="5" customWidth="1"/>
    <col min="13307" max="13307" width="6.5703125" style="5" customWidth="1"/>
    <col min="13308" max="13311" width="4.7109375" style="5" customWidth="1"/>
    <col min="13312" max="13312" width="6.5703125" style="5" customWidth="1"/>
    <col min="13313" max="13534" width="9.140625" style="5"/>
    <col min="13535" max="13535" width="8" style="5" customWidth="1"/>
    <col min="13536" max="13536" width="58" style="5" customWidth="1"/>
    <col min="13537" max="13537" width="16" style="5" customWidth="1"/>
    <col min="13538" max="13538" width="19.7109375" style="5" customWidth="1"/>
    <col min="13539" max="13539" width="8" style="5" customWidth="1"/>
    <col min="13540" max="13540" width="6.28515625" style="5" customWidth="1"/>
    <col min="13541" max="13541" width="7.42578125" style="5" customWidth="1"/>
    <col min="13542" max="13542" width="4.7109375" style="5" customWidth="1"/>
    <col min="13543" max="13543" width="7.140625" style="5" customWidth="1"/>
    <col min="13544" max="13547" width="4.7109375" style="5" customWidth="1"/>
    <col min="13548" max="13548" width="7.28515625" style="5" customWidth="1"/>
    <col min="13549" max="13552" width="4.7109375" style="5" customWidth="1"/>
    <col min="13553" max="13553" width="7" style="5" customWidth="1"/>
    <col min="13554" max="13554" width="6.42578125" style="5" customWidth="1"/>
    <col min="13555" max="13562" width="4.7109375" style="5" customWidth="1"/>
    <col min="13563" max="13563" width="6.5703125" style="5" customWidth="1"/>
    <col min="13564" max="13567" width="4.7109375" style="5" customWidth="1"/>
    <col min="13568" max="13568" width="6.5703125" style="5" customWidth="1"/>
    <col min="13569" max="13790" width="9.140625" style="5"/>
    <col min="13791" max="13791" width="8" style="5" customWidth="1"/>
    <col min="13792" max="13792" width="58" style="5" customWidth="1"/>
    <col min="13793" max="13793" width="16" style="5" customWidth="1"/>
    <col min="13794" max="13794" width="19.7109375" style="5" customWidth="1"/>
    <col min="13795" max="13795" width="8" style="5" customWidth="1"/>
    <col min="13796" max="13796" width="6.28515625" style="5" customWidth="1"/>
    <col min="13797" max="13797" width="7.42578125" style="5" customWidth="1"/>
    <col min="13798" max="13798" width="4.7109375" style="5" customWidth="1"/>
    <col min="13799" max="13799" width="7.140625" style="5" customWidth="1"/>
    <col min="13800" max="13803" width="4.7109375" style="5" customWidth="1"/>
    <col min="13804" max="13804" width="7.28515625" style="5" customWidth="1"/>
    <col min="13805" max="13808" width="4.7109375" style="5" customWidth="1"/>
    <col min="13809" max="13809" width="7" style="5" customWidth="1"/>
    <col min="13810" max="13810" width="6.42578125" style="5" customWidth="1"/>
    <col min="13811" max="13818" width="4.7109375" style="5" customWidth="1"/>
    <col min="13819" max="13819" width="6.5703125" style="5" customWidth="1"/>
    <col min="13820" max="13823" width="4.7109375" style="5" customWidth="1"/>
    <col min="13824" max="13824" width="6.5703125" style="5" customWidth="1"/>
    <col min="13825" max="14046" width="9.140625" style="5"/>
    <col min="14047" max="14047" width="8" style="5" customWidth="1"/>
    <col min="14048" max="14048" width="58" style="5" customWidth="1"/>
    <col min="14049" max="14049" width="16" style="5" customWidth="1"/>
    <col min="14050" max="14050" width="19.7109375" style="5" customWidth="1"/>
    <col min="14051" max="14051" width="8" style="5" customWidth="1"/>
    <col min="14052" max="14052" width="6.28515625" style="5" customWidth="1"/>
    <col min="14053" max="14053" width="7.42578125" style="5" customWidth="1"/>
    <col min="14054" max="14054" width="4.7109375" style="5" customWidth="1"/>
    <col min="14055" max="14055" width="7.140625" style="5" customWidth="1"/>
    <col min="14056" max="14059" width="4.7109375" style="5" customWidth="1"/>
    <col min="14060" max="14060" width="7.28515625" style="5" customWidth="1"/>
    <col min="14061" max="14064" width="4.7109375" style="5" customWidth="1"/>
    <col min="14065" max="14065" width="7" style="5" customWidth="1"/>
    <col min="14066" max="14066" width="6.42578125" style="5" customWidth="1"/>
    <col min="14067" max="14074" width="4.7109375" style="5" customWidth="1"/>
    <col min="14075" max="14075" width="6.5703125" style="5" customWidth="1"/>
    <col min="14076" max="14079" width="4.7109375" style="5" customWidth="1"/>
    <col min="14080" max="14080" width="6.5703125" style="5" customWidth="1"/>
    <col min="14081" max="14302" width="9.140625" style="5"/>
    <col min="14303" max="14303" width="8" style="5" customWidth="1"/>
    <col min="14304" max="14304" width="58" style="5" customWidth="1"/>
    <col min="14305" max="14305" width="16" style="5" customWidth="1"/>
    <col min="14306" max="14306" width="19.7109375" style="5" customWidth="1"/>
    <col min="14307" max="14307" width="8" style="5" customWidth="1"/>
    <col min="14308" max="14308" width="6.28515625" style="5" customWidth="1"/>
    <col min="14309" max="14309" width="7.42578125" style="5" customWidth="1"/>
    <col min="14310" max="14310" width="4.7109375" style="5" customWidth="1"/>
    <col min="14311" max="14311" width="7.140625" style="5" customWidth="1"/>
    <col min="14312" max="14315" width="4.7109375" style="5" customWidth="1"/>
    <col min="14316" max="14316" width="7.28515625" style="5" customWidth="1"/>
    <col min="14317" max="14320" width="4.7109375" style="5" customWidth="1"/>
    <col min="14321" max="14321" width="7" style="5" customWidth="1"/>
    <col min="14322" max="14322" width="6.42578125" style="5" customWidth="1"/>
    <col min="14323" max="14330" width="4.7109375" style="5" customWidth="1"/>
    <col min="14331" max="14331" width="6.5703125" style="5" customWidth="1"/>
    <col min="14332" max="14335" width="4.7109375" style="5" customWidth="1"/>
    <col min="14336" max="14336" width="6.5703125" style="5" customWidth="1"/>
    <col min="14337" max="14558" width="9.140625" style="5"/>
    <col min="14559" max="14559" width="8" style="5" customWidth="1"/>
    <col min="14560" max="14560" width="58" style="5" customWidth="1"/>
    <col min="14561" max="14561" width="16" style="5" customWidth="1"/>
    <col min="14562" max="14562" width="19.7109375" style="5" customWidth="1"/>
    <col min="14563" max="14563" width="8" style="5" customWidth="1"/>
    <col min="14564" max="14564" width="6.28515625" style="5" customWidth="1"/>
    <col min="14565" max="14565" width="7.42578125" style="5" customWidth="1"/>
    <col min="14566" max="14566" width="4.7109375" style="5" customWidth="1"/>
    <col min="14567" max="14567" width="7.140625" style="5" customWidth="1"/>
    <col min="14568" max="14571" width="4.7109375" style="5" customWidth="1"/>
    <col min="14572" max="14572" width="7.28515625" style="5" customWidth="1"/>
    <col min="14573" max="14576" width="4.7109375" style="5" customWidth="1"/>
    <col min="14577" max="14577" width="7" style="5" customWidth="1"/>
    <col min="14578" max="14578" width="6.42578125" style="5" customWidth="1"/>
    <col min="14579" max="14586" width="4.7109375" style="5" customWidth="1"/>
    <col min="14587" max="14587" width="6.5703125" style="5" customWidth="1"/>
    <col min="14588" max="14591" width="4.7109375" style="5" customWidth="1"/>
    <col min="14592" max="14592" width="6.5703125" style="5" customWidth="1"/>
    <col min="14593" max="14814" width="9.140625" style="5"/>
    <col min="14815" max="14815" width="8" style="5" customWidth="1"/>
    <col min="14816" max="14816" width="58" style="5" customWidth="1"/>
    <col min="14817" max="14817" width="16" style="5" customWidth="1"/>
    <col min="14818" max="14818" width="19.7109375" style="5" customWidth="1"/>
    <col min="14819" max="14819" width="8" style="5" customWidth="1"/>
    <col min="14820" max="14820" width="6.28515625" style="5" customWidth="1"/>
    <col min="14821" max="14821" width="7.42578125" style="5" customWidth="1"/>
    <col min="14822" max="14822" width="4.7109375" style="5" customWidth="1"/>
    <col min="14823" max="14823" width="7.140625" style="5" customWidth="1"/>
    <col min="14824" max="14827" width="4.7109375" style="5" customWidth="1"/>
    <col min="14828" max="14828" width="7.28515625" style="5" customWidth="1"/>
    <col min="14829" max="14832" width="4.7109375" style="5" customWidth="1"/>
    <col min="14833" max="14833" width="7" style="5" customWidth="1"/>
    <col min="14834" max="14834" width="6.42578125" style="5" customWidth="1"/>
    <col min="14835" max="14842" width="4.7109375" style="5" customWidth="1"/>
    <col min="14843" max="14843" width="6.5703125" style="5" customWidth="1"/>
    <col min="14844" max="14847" width="4.7109375" style="5" customWidth="1"/>
    <col min="14848" max="14848" width="6.5703125" style="5" customWidth="1"/>
    <col min="14849" max="15070" width="9.140625" style="5"/>
    <col min="15071" max="15071" width="8" style="5" customWidth="1"/>
    <col min="15072" max="15072" width="58" style="5" customWidth="1"/>
    <col min="15073" max="15073" width="16" style="5" customWidth="1"/>
    <col min="15074" max="15074" width="19.7109375" style="5" customWidth="1"/>
    <col min="15075" max="15075" width="8" style="5" customWidth="1"/>
    <col min="15076" max="15076" width="6.28515625" style="5" customWidth="1"/>
    <col min="15077" max="15077" width="7.42578125" style="5" customWidth="1"/>
    <col min="15078" max="15078" width="4.7109375" style="5" customWidth="1"/>
    <col min="15079" max="15079" width="7.140625" style="5" customWidth="1"/>
    <col min="15080" max="15083" width="4.7109375" style="5" customWidth="1"/>
    <col min="15084" max="15084" width="7.28515625" style="5" customWidth="1"/>
    <col min="15085" max="15088" width="4.7109375" style="5" customWidth="1"/>
    <col min="15089" max="15089" width="7" style="5" customWidth="1"/>
    <col min="15090" max="15090" width="6.42578125" style="5" customWidth="1"/>
    <col min="15091" max="15098" width="4.7109375" style="5" customWidth="1"/>
    <col min="15099" max="15099" width="6.5703125" style="5" customWidth="1"/>
    <col min="15100" max="15103" width="4.7109375" style="5" customWidth="1"/>
    <col min="15104" max="15104" width="6.5703125" style="5" customWidth="1"/>
    <col min="15105" max="15326" width="9.140625" style="5"/>
    <col min="15327" max="15327" width="8" style="5" customWidth="1"/>
    <col min="15328" max="15328" width="58" style="5" customWidth="1"/>
    <col min="15329" max="15329" width="16" style="5" customWidth="1"/>
    <col min="15330" max="15330" width="19.7109375" style="5" customWidth="1"/>
    <col min="15331" max="15331" width="8" style="5" customWidth="1"/>
    <col min="15332" max="15332" width="6.28515625" style="5" customWidth="1"/>
    <col min="15333" max="15333" width="7.42578125" style="5" customWidth="1"/>
    <col min="15334" max="15334" width="4.7109375" style="5" customWidth="1"/>
    <col min="15335" max="15335" width="7.140625" style="5" customWidth="1"/>
    <col min="15336" max="15339" width="4.7109375" style="5" customWidth="1"/>
    <col min="15340" max="15340" width="7.28515625" style="5" customWidth="1"/>
    <col min="15341" max="15344" width="4.7109375" style="5" customWidth="1"/>
    <col min="15345" max="15345" width="7" style="5" customWidth="1"/>
    <col min="15346" max="15346" width="6.42578125" style="5" customWidth="1"/>
    <col min="15347" max="15354" width="4.7109375" style="5" customWidth="1"/>
    <col min="15355" max="15355" width="6.5703125" style="5" customWidth="1"/>
    <col min="15356" max="15359" width="4.7109375" style="5" customWidth="1"/>
    <col min="15360" max="15360" width="6.5703125" style="5" customWidth="1"/>
    <col min="15361" max="15582" width="9.140625" style="5"/>
    <col min="15583" max="15583" width="8" style="5" customWidth="1"/>
    <col min="15584" max="15584" width="58" style="5" customWidth="1"/>
    <col min="15585" max="15585" width="16" style="5" customWidth="1"/>
    <col min="15586" max="15586" width="19.7109375" style="5" customWidth="1"/>
    <col min="15587" max="15587" width="8" style="5" customWidth="1"/>
    <col min="15588" max="15588" width="6.28515625" style="5" customWidth="1"/>
    <col min="15589" max="15589" width="7.42578125" style="5" customWidth="1"/>
    <col min="15590" max="15590" width="4.7109375" style="5" customWidth="1"/>
    <col min="15591" max="15591" width="7.140625" style="5" customWidth="1"/>
    <col min="15592" max="15595" width="4.7109375" style="5" customWidth="1"/>
    <col min="15596" max="15596" width="7.28515625" style="5" customWidth="1"/>
    <col min="15597" max="15600" width="4.7109375" style="5" customWidth="1"/>
    <col min="15601" max="15601" width="7" style="5" customWidth="1"/>
    <col min="15602" max="15602" width="6.42578125" style="5" customWidth="1"/>
    <col min="15603" max="15610" width="4.7109375" style="5" customWidth="1"/>
    <col min="15611" max="15611" width="6.5703125" style="5" customWidth="1"/>
    <col min="15612" max="15615" width="4.7109375" style="5" customWidth="1"/>
    <col min="15616" max="15616" width="6.5703125" style="5" customWidth="1"/>
    <col min="15617" max="15838" width="9.140625" style="5"/>
    <col min="15839" max="15839" width="8" style="5" customWidth="1"/>
    <col min="15840" max="15840" width="58" style="5" customWidth="1"/>
    <col min="15841" max="15841" width="16" style="5" customWidth="1"/>
    <col min="15842" max="15842" width="19.7109375" style="5" customWidth="1"/>
    <col min="15843" max="15843" width="8" style="5" customWidth="1"/>
    <col min="15844" max="15844" width="6.28515625" style="5" customWidth="1"/>
    <col min="15845" max="15845" width="7.42578125" style="5" customWidth="1"/>
    <col min="15846" max="15846" width="4.7109375" style="5" customWidth="1"/>
    <col min="15847" max="15847" width="7.140625" style="5" customWidth="1"/>
    <col min="15848" max="15851" width="4.7109375" style="5" customWidth="1"/>
    <col min="15852" max="15852" width="7.28515625" style="5" customWidth="1"/>
    <col min="15853" max="15856" width="4.7109375" style="5" customWidth="1"/>
    <col min="15857" max="15857" width="7" style="5" customWidth="1"/>
    <col min="15858" max="15858" width="6.42578125" style="5" customWidth="1"/>
    <col min="15859" max="15866" width="4.7109375" style="5" customWidth="1"/>
    <col min="15867" max="15867" width="6.5703125" style="5" customWidth="1"/>
    <col min="15868" max="15871" width="4.7109375" style="5" customWidth="1"/>
    <col min="15872" max="15872" width="6.5703125" style="5" customWidth="1"/>
    <col min="15873" max="16094" width="9.140625" style="5"/>
    <col min="16095" max="16095" width="8" style="5" customWidth="1"/>
    <col min="16096" max="16096" width="58" style="5" customWidth="1"/>
    <col min="16097" max="16097" width="16" style="5" customWidth="1"/>
    <col min="16098" max="16098" width="19.7109375" style="5" customWidth="1"/>
    <col min="16099" max="16099" width="8" style="5" customWidth="1"/>
    <col min="16100" max="16100" width="6.28515625" style="5" customWidth="1"/>
    <col min="16101" max="16101" width="7.42578125" style="5" customWidth="1"/>
    <col min="16102" max="16102" width="4.7109375" style="5" customWidth="1"/>
    <col min="16103" max="16103" width="7.140625" style="5" customWidth="1"/>
    <col min="16104" max="16107" width="4.7109375" style="5" customWidth="1"/>
    <col min="16108" max="16108" width="7.28515625" style="5" customWidth="1"/>
    <col min="16109" max="16112" width="4.7109375" style="5" customWidth="1"/>
    <col min="16113" max="16113" width="7" style="5" customWidth="1"/>
    <col min="16114" max="16114" width="6.42578125" style="5" customWidth="1"/>
    <col min="16115" max="16122" width="4.7109375" style="5" customWidth="1"/>
    <col min="16123" max="16123" width="6.5703125" style="5" customWidth="1"/>
    <col min="16124" max="16127" width="4.7109375" style="5" customWidth="1"/>
    <col min="16128" max="16128" width="6.5703125" style="5" customWidth="1"/>
    <col min="16129" max="16384" width="9.140625" style="5"/>
  </cols>
  <sheetData>
    <row r="1" spans="1:34" s="1" customFormat="1" ht="12" x14ac:dyDescent="0.2">
      <c r="AH1" s="2" t="s">
        <v>0</v>
      </c>
    </row>
    <row r="2" spans="1:34" s="1" customFormat="1" ht="12" customHeight="1" x14ac:dyDescent="0.2">
      <c r="AD2" s="32" t="s">
        <v>1</v>
      </c>
      <c r="AE2" s="32"/>
      <c r="AF2" s="32"/>
      <c r="AG2" s="32"/>
      <c r="AH2" s="32"/>
    </row>
    <row r="3" spans="1:34" s="3" customFormat="1" ht="12.75" customHeight="1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</row>
    <row r="4" spans="1:34" s="3" customFormat="1" ht="12.75" x14ac:dyDescent="0.2">
      <c r="J4" s="4" t="s">
        <v>3</v>
      </c>
      <c r="K4" s="34">
        <f>[1]Форма13!O4</f>
        <v>2</v>
      </c>
      <c r="L4" s="34"/>
      <c r="M4" s="35" t="s">
        <v>4</v>
      </c>
      <c r="N4" s="35"/>
      <c r="O4" s="30">
        <f>[1]Форма13!S4</f>
        <v>2024</v>
      </c>
      <c r="P4" s="30"/>
      <c r="Q4" s="3" t="s">
        <v>5</v>
      </c>
    </row>
    <row r="5" spans="1:34" ht="15.75" customHeight="1" x14ac:dyDescent="0.25"/>
    <row r="6" spans="1:34" s="3" customFormat="1" ht="12.75" x14ac:dyDescent="0.2">
      <c r="J6" s="4" t="s">
        <v>6</v>
      </c>
      <c r="K6" s="30" t="str">
        <f>[1]Форма13!N6</f>
        <v>АО «Пятигорскэнерго»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34" s="6" customFormat="1" ht="11.25" customHeight="1" x14ac:dyDescent="0.2">
      <c r="K7" s="36" t="s">
        <v>7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AA7" s="7"/>
      <c r="AB7" s="7"/>
    </row>
    <row r="8" spans="1:34" ht="15.75" customHeight="1" x14ac:dyDescent="0.25"/>
    <row r="9" spans="1:34" s="3" customFormat="1" ht="12.75" x14ac:dyDescent="0.2">
      <c r="N9" s="4" t="s">
        <v>8</v>
      </c>
      <c r="O9" s="30">
        <f>[1]Форма13!S4</f>
        <v>2024</v>
      </c>
      <c r="P9" s="30"/>
      <c r="Q9" s="3" t="s">
        <v>9</v>
      </c>
    </row>
    <row r="10" spans="1:34" ht="15.75" customHeight="1" x14ac:dyDescent="0.25"/>
    <row r="11" spans="1:34" s="3" customFormat="1" ht="12.75" customHeight="1" x14ac:dyDescent="0.2">
      <c r="L11" s="4" t="s">
        <v>10</v>
      </c>
      <c r="M11" s="8" t="str">
        <f>[1]Форма13!Q11</f>
        <v>Приказ Министерства энергетики, промышленности и связи Ставропольского края от 08.06.2023 г. № 140-о/д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4" s="6" customFormat="1" ht="11.25" x14ac:dyDescent="0.2">
      <c r="M12" s="29" t="s">
        <v>11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34" s="9" customFormat="1" ht="10.5" customHeight="1" x14ac:dyDescent="0.2">
      <c r="H13" s="10"/>
      <c r="I13" s="10"/>
      <c r="J13" s="10"/>
      <c r="K13" s="10"/>
      <c r="L13" s="10"/>
      <c r="M13" s="10"/>
      <c r="N13" s="10"/>
    </row>
    <row r="14" spans="1:34" s="1" customFormat="1" ht="15" customHeight="1" x14ac:dyDescent="0.2">
      <c r="A14" s="31" t="s">
        <v>12</v>
      </c>
      <c r="B14" s="31" t="s">
        <v>13</v>
      </c>
      <c r="C14" s="31" t="s">
        <v>14</v>
      </c>
      <c r="D14" s="31" t="s">
        <v>15</v>
      </c>
      <c r="E14" s="37" t="s">
        <v>16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spans="1:34" s="1" customFormat="1" ht="15" customHeight="1" x14ac:dyDescent="0.2">
      <c r="A15" s="31"/>
      <c r="B15" s="31"/>
      <c r="C15" s="31"/>
      <c r="D15" s="31"/>
      <c r="E15" s="38" t="s">
        <v>17</v>
      </c>
      <c r="F15" s="38"/>
      <c r="G15" s="38"/>
      <c r="H15" s="38"/>
      <c r="I15" s="38"/>
      <c r="J15" s="38" t="s">
        <v>18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</row>
    <row r="16" spans="1:34" s="1" customFormat="1" ht="15" customHeight="1" x14ac:dyDescent="0.2">
      <c r="A16" s="31"/>
      <c r="B16" s="31"/>
      <c r="C16" s="31"/>
      <c r="D16" s="31"/>
      <c r="E16" s="38" t="s">
        <v>19</v>
      </c>
      <c r="F16" s="38"/>
      <c r="G16" s="38"/>
      <c r="H16" s="38"/>
      <c r="I16" s="38"/>
      <c r="J16" s="38" t="s">
        <v>19</v>
      </c>
      <c r="K16" s="38"/>
      <c r="L16" s="38"/>
      <c r="M16" s="38"/>
      <c r="N16" s="38"/>
      <c r="O16" s="38" t="s">
        <v>20</v>
      </c>
      <c r="P16" s="38"/>
      <c r="Q16" s="38"/>
      <c r="R16" s="38"/>
      <c r="S16" s="38"/>
      <c r="T16" s="38" t="s">
        <v>21</v>
      </c>
      <c r="U16" s="38"/>
      <c r="V16" s="38"/>
      <c r="W16" s="38"/>
      <c r="X16" s="38"/>
      <c r="Y16" s="38" t="s">
        <v>22</v>
      </c>
      <c r="Z16" s="38"/>
      <c r="AA16" s="38"/>
      <c r="AB16" s="38"/>
      <c r="AC16" s="38"/>
      <c r="AD16" s="38" t="s">
        <v>23</v>
      </c>
      <c r="AE16" s="38"/>
      <c r="AF16" s="38"/>
      <c r="AG16" s="38"/>
      <c r="AH16" s="38"/>
    </row>
    <row r="17" spans="1:34" s="1" customFormat="1" ht="63" customHeight="1" x14ac:dyDescent="0.2">
      <c r="A17" s="31"/>
      <c r="B17" s="31"/>
      <c r="C17" s="31"/>
      <c r="D17" s="31"/>
      <c r="E17" s="11" t="s">
        <v>24</v>
      </c>
      <c r="F17" s="11" t="s">
        <v>25</v>
      </c>
      <c r="G17" s="11" t="s">
        <v>26</v>
      </c>
      <c r="H17" s="11" t="s">
        <v>27</v>
      </c>
      <c r="I17" s="11" t="s">
        <v>28</v>
      </c>
      <c r="J17" s="11" t="s">
        <v>24</v>
      </c>
      <c r="K17" s="11" t="s">
        <v>25</v>
      </c>
      <c r="L17" s="11" t="s">
        <v>26</v>
      </c>
      <c r="M17" s="11" t="s">
        <v>27</v>
      </c>
      <c r="N17" s="11" t="s">
        <v>28</v>
      </c>
      <c r="O17" s="11" t="s">
        <v>24</v>
      </c>
      <c r="P17" s="11" t="s">
        <v>25</v>
      </c>
      <c r="Q17" s="11" t="s">
        <v>26</v>
      </c>
      <c r="R17" s="11" t="s">
        <v>27</v>
      </c>
      <c r="S17" s="11" t="s">
        <v>28</v>
      </c>
      <c r="T17" s="11" t="s">
        <v>24</v>
      </c>
      <c r="U17" s="11" t="s">
        <v>25</v>
      </c>
      <c r="V17" s="11" t="s">
        <v>26</v>
      </c>
      <c r="W17" s="11" t="s">
        <v>27</v>
      </c>
      <c r="X17" s="11" t="s">
        <v>28</v>
      </c>
      <c r="Y17" s="11" t="s">
        <v>24</v>
      </c>
      <c r="Z17" s="11" t="s">
        <v>25</v>
      </c>
      <c r="AA17" s="11" t="s">
        <v>26</v>
      </c>
      <c r="AB17" s="11" t="s">
        <v>27</v>
      </c>
      <c r="AC17" s="11" t="s">
        <v>28</v>
      </c>
      <c r="AD17" s="11" t="s">
        <v>24</v>
      </c>
      <c r="AE17" s="11" t="s">
        <v>25</v>
      </c>
      <c r="AF17" s="11" t="s">
        <v>26</v>
      </c>
      <c r="AG17" s="11" t="s">
        <v>27</v>
      </c>
      <c r="AH17" s="11" t="s">
        <v>28</v>
      </c>
    </row>
    <row r="18" spans="1:34" s="1" customFormat="1" ht="12" x14ac:dyDescent="0.2">
      <c r="A18" s="12">
        <v>1</v>
      </c>
      <c r="B18" s="12">
        <v>2</v>
      </c>
      <c r="C18" s="12">
        <v>3</v>
      </c>
      <c r="D18" s="13">
        <v>4</v>
      </c>
      <c r="E18" s="13" t="s">
        <v>29</v>
      </c>
      <c r="F18" s="13" t="s">
        <v>30</v>
      </c>
      <c r="G18" s="13" t="s">
        <v>31</v>
      </c>
      <c r="H18" s="13" t="s">
        <v>32</v>
      </c>
      <c r="I18" s="13" t="s">
        <v>33</v>
      </c>
      <c r="J18" s="13" t="s">
        <v>34</v>
      </c>
      <c r="K18" s="13" t="s">
        <v>35</v>
      </c>
      <c r="L18" s="13" t="s">
        <v>36</v>
      </c>
      <c r="M18" s="13" t="s">
        <v>37</v>
      </c>
      <c r="N18" s="13" t="s">
        <v>38</v>
      </c>
      <c r="O18" s="13" t="s">
        <v>39</v>
      </c>
      <c r="P18" s="13" t="s">
        <v>40</v>
      </c>
      <c r="Q18" s="13" t="s">
        <v>41</v>
      </c>
      <c r="R18" s="13" t="s">
        <v>42</v>
      </c>
      <c r="S18" s="13" t="s">
        <v>43</v>
      </c>
      <c r="T18" s="13" t="s">
        <v>44</v>
      </c>
      <c r="U18" s="13" t="s">
        <v>45</v>
      </c>
      <c r="V18" s="13" t="s">
        <v>46</v>
      </c>
      <c r="W18" s="13" t="s">
        <v>47</v>
      </c>
      <c r="X18" s="13" t="s">
        <v>48</v>
      </c>
      <c r="Y18" s="13" t="s">
        <v>49</v>
      </c>
      <c r="Z18" s="13" t="s">
        <v>50</v>
      </c>
      <c r="AA18" s="13" t="s">
        <v>51</v>
      </c>
      <c r="AB18" s="13" t="s">
        <v>52</v>
      </c>
      <c r="AC18" s="13" t="s">
        <v>53</v>
      </c>
      <c r="AD18" s="13" t="s">
        <v>54</v>
      </c>
      <c r="AE18" s="13" t="s">
        <v>55</v>
      </c>
      <c r="AF18" s="13" t="s">
        <v>56</v>
      </c>
      <c r="AG18" s="13" t="s">
        <v>57</v>
      </c>
      <c r="AH18" s="13" t="s">
        <v>58</v>
      </c>
    </row>
    <row r="19" spans="1:34" s="19" customFormat="1" ht="12" x14ac:dyDescent="0.25">
      <c r="A19" s="14">
        <v>0</v>
      </c>
      <c r="B19" s="15" t="s">
        <v>60</v>
      </c>
      <c r="C19" s="16" t="s">
        <v>61</v>
      </c>
      <c r="D19" s="17" t="s">
        <v>59</v>
      </c>
      <c r="E19" s="18">
        <v>25.200000000000003</v>
      </c>
      <c r="F19" s="18">
        <v>0</v>
      </c>
      <c r="G19" s="18">
        <v>0</v>
      </c>
      <c r="H19" s="18">
        <v>0</v>
      </c>
      <c r="I19" s="18">
        <v>37</v>
      </c>
      <c r="J19" s="18">
        <v>0.5</v>
      </c>
      <c r="K19" s="18">
        <v>0</v>
      </c>
      <c r="L19" s="18">
        <v>4.8159999999999998</v>
      </c>
      <c r="M19" s="18">
        <v>0</v>
      </c>
      <c r="N19" s="18">
        <v>546</v>
      </c>
      <c r="O19" s="18">
        <v>0</v>
      </c>
      <c r="P19" s="18">
        <v>0</v>
      </c>
      <c r="Q19" s="18">
        <v>2.927</v>
      </c>
      <c r="R19" s="18">
        <v>0</v>
      </c>
      <c r="S19" s="18">
        <v>236</v>
      </c>
      <c r="T19" s="18">
        <v>0.5</v>
      </c>
      <c r="U19" s="18">
        <v>0</v>
      </c>
      <c r="V19" s="18">
        <v>1.8889999999999998</v>
      </c>
      <c r="W19" s="18">
        <v>0</v>
      </c>
      <c r="X19" s="18">
        <v>310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</row>
    <row r="20" spans="1:34" s="24" customFormat="1" ht="12" x14ac:dyDescent="0.25">
      <c r="A20" s="14" t="s">
        <v>62</v>
      </c>
      <c r="B20" s="20" t="s">
        <v>63</v>
      </c>
      <c r="C20" s="21" t="s">
        <v>61</v>
      </c>
      <c r="D20" s="22" t="s">
        <v>59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</row>
    <row r="21" spans="1:34" s="24" customFormat="1" ht="12" x14ac:dyDescent="0.25">
      <c r="A21" s="14" t="s">
        <v>64</v>
      </c>
      <c r="B21" s="20" t="s">
        <v>65</v>
      </c>
      <c r="C21" s="21" t="s">
        <v>61</v>
      </c>
      <c r="D21" s="22" t="s">
        <v>59</v>
      </c>
      <c r="E21" s="23">
        <v>5.9</v>
      </c>
      <c r="F21" s="23">
        <v>0</v>
      </c>
      <c r="G21" s="23">
        <v>0</v>
      </c>
      <c r="H21" s="23">
        <v>0</v>
      </c>
      <c r="I21" s="23">
        <v>13</v>
      </c>
      <c r="J21" s="23">
        <v>0.5</v>
      </c>
      <c r="K21" s="23">
        <v>0</v>
      </c>
      <c r="L21" s="23">
        <v>2.9980000000000002</v>
      </c>
      <c r="M21" s="23">
        <v>0</v>
      </c>
      <c r="N21" s="23">
        <v>536</v>
      </c>
      <c r="O21" s="23">
        <v>0</v>
      </c>
      <c r="P21" s="23">
        <v>0</v>
      </c>
      <c r="Q21" s="23">
        <v>1.5939999999999999</v>
      </c>
      <c r="R21" s="23">
        <v>0</v>
      </c>
      <c r="S21" s="23">
        <v>235</v>
      </c>
      <c r="T21" s="23">
        <v>0.5</v>
      </c>
      <c r="U21" s="23">
        <v>0</v>
      </c>
      <c r="V21" s="23">
        <v>1.4039999999999999</v>
      </c>
      <c r="W21" s="23">
        <v>0</v>
      </c>
      <c r="X21" s="23">
        <v>301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</row>
    <row r="22" spans="1:34" s="24" customFormat="1" ht="24" x14ac:dyDescent="0.25">
      <c r="A22" s="14" t="s">
        <v>66</v>
      </c>
      <c r="B22" s="20" t="s">
        <v>67</v>
      </c>
      <c r="C22" s="21" t="s">
        <v>61</v>
      </c>
      <c r="D22" s="22" t="s">
        <v>59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</row>
    <row r="23" spans="1:34" s="24" customFormat="1" ht="12" x14ac:dyDescent="0.25">
      <c r="A23" s="14" t="s">
        <v>68</v>
      </c>
      <c r="B23" s="20" t="s">
        <v>69</v>
      </c>
      <c r="C23" s="21" t="s">
        <v>61</v>
      </c>
      <c r="D23" s="22" t="s">
        <v>59</v>
      </c>
      <c r="E23" s="23">
        <v>19.300000000000004</v>
      </c>
      <c r="F23" s="23">
        <v>0</v>
      </c>
      <c r="G23" s="23">
        <v>0</v>
      </c>
      <c r="H23" s="23">
        <v>0</v>
      </c>
      <c r="I23" s="23">
        <v>21</v>
      </c>
      <c r="J23" s="23">
        <v>0</v>
      </c>
      <c r="K23" s="23">
        <v>0</v>
      </c>
      <c r="L23" s="23">
        <v>1.8179999999999998</v>
      </c>
      <c r="M23" s="23">
        <v>0</v>
      </c>
      <c r="N23" s="23">
        <v>0</v>
      </c>
      <c r="O23" s="23">
        <v>0</v>
      </c>
      <c r="P23" s="23">
        <v>0</v>
      </c>
      <c r="Q23" s="23">
        <v>1.3330000000000002</v>
      </c>
      <c r="R23" s="23">
        <v>0</v>
      </c>
      <c r="S23" s="23">
        <v>0</v>
      </c>
      <c r="T23" s="23">
        <v>0</v>
      </c>
      <c r="U23" s="23">
        <v>0</v>
      </c>
      <c r="V23" s="23">
        <v>0.48499999999999999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</row>
    <row r="24" spans="1:34" s="24" customFormat="1" ht="24" x14ac:dyDescent="0.25">
      <c r="A24" s="14" t="s">
        <v>70</v>
      </c>
      <c r="B24" s="20" t="s">
        <v>71</v>
      </c>
      <c r="C24" s="21" t="s">
        <v>61</v>
      </c>
      <c r="D24" s="22" t="s">
        <v>59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</row>
    <row r="25" spans="1:34" s="24" customFormat="1" ht="12" x14ac:dyDescent="0.25">
      <c r="A25" s="14" t="s">
        <v>72</v>
      </c>
      <c r="B25" s="20" t="s">
        <v>73</v>
      </c>
      <c r="C25" s="21" t="s">
        <v>61</v>
      </c>
      <c r="D25" s="22" t="s">
        <v>59</v>
      </c>
      <c r="E25" s="23">
        <v>0</v>
      </c>
      <c r="F25" s="23">
        <v>0</v>
      </c>
      <c r="G25" s="23">
        <v>0</v>
      </c>
      <c r="H25" s="23">
        <v>0</v>
      </c>
      <c r="I25" s="23">
        <v>3</v>
      </c>
      <c r="J25" s="23">
        <v>0</v>
      </c>
      <c r="K25" s="23">
        <v>0</v>
      </c>
      <c r="L25" s="23">
        <v>0</v>
      </c>
      <c r="M25" s="23">
        <v>0</v>
      </c>
      <c r="N25" s="23">
        <v>10</v>
      </c>
      <c r="O25" s="23">
        <v>0</v>
      </c>
      <c r="P25" s="23">
        <v>0</v>
      </c>
      <c r="Q25" s="23">
        <v>0</v>
      </c>
      <c r="R25" s="23">
        <v>0</v>
      </c>
      <c r="S25" s="23">
        <v>1</v>
      </c>
      <c r="T25" s="23">
        <v>0</v>
      </c>
      <c r="U25" s="23">
        <v>0</v>
      </c>
      <c r="V25" s="23">
        <v>0</v>
      </c>
      <c r="W25" s="23">
        <v>0</v>
      </c>
      <c r="X25" s="23">
        <v>9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</row>
    <row r="26" spans="1:34" s="24" customFormat="1" ht="12" x14ac:dyDescent="0.25">
      <c r="A26" s="14">
        <v>1</v>
      </c>
      <c r="B26" s="20" t="s">
        <v>74</v>
      </c>
      <c r="C26" s="21" t="s">
        <v>61</v>
      </c>
      <c r="D26" s="22" t="s">
        <v>59</v>
      </c>
      <c r="E26" s="23">
        <v>25.200000000000003</v>
      </c>
      <c r="F26" s="23">
        <v>0</v>
      </c>
      <c r="G26" s="23">
        <v>0</v>
      </c>
      <c r="H26" s="23">
        <v>0</v>
      </c>
      <c r="I26" s="23">
        <v>37</v>
      </c>
      <c r="J26" s="23">
        <v>0.5</v>
      </c>
      <c r="K26" s="23">
        <v>0</v>
      </c>
      <c r="L26" s="23">
        <v>4.8159999999999998</v>
      </c>
      <c r="M26" s="23">
        <v>0</v>
      </c>
      <c r="N26" s="23">
        <v>546</v>
      </c>
      <c r="O26" s="23">
        <v>0</v>
      </c>
      <c r="P26" s="23">
        <v>0</v>
      </c>
      <c r="Q26" s="23">
        <v>2.927</v>
      </c>
      <c r="R26" s="23">
        <v>0</v>
      </c>
      <c r="S26" s="23">
        <v>236</v>
      </c>
      <c r="T26" s="23">
        <v>0.5</v>
      </c>
      <c r="U26" s="23">
        <v>0</v>
      </c>
      <c r="V26" s="23">
        <v>1.8889999999999998</v>
      </c>
      <c r="W26" s="23">
        <v>0</v>
      </c>
      <c r="X26" s="23">
        <v>310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</row>
    <row r="27" spans="1:34" s="24" customFormat="1" ht="24" x14ac:dyDescent="0.25">
      <c r="A27" s="14" t="s">
        <v>75</v>
      </c>
      <c r="B27" s="20" t="s">
        <v>76</v>
      </c>
      <c r="C27" s="21" t="s">
        <v>61</v>
      </c>
      <c r="D27" s="22" t="s">
        <v>59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</row>
    <row r="28" spans="1:34" s="24" customFormat="1" ht="24" x14ac:dyDescent="0.25">
      <c r="A28" s="14" t="s">
        <v>77</v>
      </c>
      <c r="B28" s="20" t="s">
        <v>78</v>
      </c>
      <c r="C28" s="21" t="s">
        <v>61</v>
      </c>
      <c r="D28" s="22" t="s">
        <v>59</v>
      </c>
      <c r="E28" s="23">
        <v>5.9</v>
      </c>
      <c r="F28" s="23">
        <v>0</v>
      </c>
      <c r="G28" s="23">
        <v>0</v>
      </c>
      <c r="H28" s="23">
        <v>0</v>
      </c>
      <c r="I28" s="23">
        <v>13</v>
      </c>
      <c r="J28" s="23">
        <v>0.5</v>
      </c>
      <c r="K28" s="23">
        <v>0</v>
      </c>
      <c r="L28" s="23">
        <v>2.9980000000000002</v>
      </c>
      <c r="M28" s="23">
        <v>0</v>
      </c>
      <c r="N28" s="23">
        <v>536</v>
      </c>
      <c r="O28" s="23">
        <v>0</v>
      </c>
      <c r="P28" s="23">
        <v>0</v>
      </c>
      <c r="Q28" s="23">
        <v>1.5939999999999999</v>
      </c>
      <c r="R28" s="23">
        <v>0</v>
      </c>
      <c r="S28" s="23">
        <v>235</v>
      </c>
      <c r="T28" s="23">
        <v>0.5</v>
      </c>
      <c r="U28" s="23">
        <v>0</v>
      </c>
      <c r="V28" s="23">
        <v>1.4039999999999999</v>
      </c>
      <c r="W28" s="23">
        <v>0</v>
      </c>
      <c r="X28" s="23">
        <v>301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</row>
    <row r="29" spans="1:34" s="24" customFormat="1" ht="36" x14ac:dyDescent="0.25">
      <c r="A29" s="14" t="s">
        <v>79</v>
      </c>
      <c r="B29" s="20" t="s">
        <v>80</v>
      </c>
      <c r="C29" s="21" t="s">
        <v>61</v>
      </c>
      <c r="D29" s="22" t="s">
        <v>59</v>
      </c>
      <c r="E29" s="23">
        <v>0</v>
      </c>
      <c r="F29" s="23">
        <v>0</v>
      </c>
      <c r="G29" s="23">
        <v>0</v>
      </c>
      <c r="H29" s="23">
        <v>0</v>
      </c>
      <c r="I29" s="23">
        <v>13</v>
      </c>
      <c r="J29" s="23">
        <v>0.5</v>
      </c>
      <c r="K29" s="23">
        <v>0</v>
      </c>
      <c r="L29" s="23">
        <v>0</v>
      </c>
      <c r="M29" s="23">
        <v>0</v>
      </c>
      <c r="N29" s="23">
        <v>35</v>
      </c>
      <c r="O29" s="23">
        <v>0</v>
      </c>
      <c r="P29" s="23">
        <v>0</v>
      </c>
      <c r="Q29" s="23">
        <v>0</v>
      </c>
      <c r="R29" s="23">
        <v>0</v>
      </c>
      <c r="S29" s="23">
        <v>2</v>
      </c>
      <c r="T29" s="23">
        <v>0.5</v>
      </c>
      <c r="U29" s="23">
        <v>0</v>
      </c>
      <c r="V29" s="23">
        <v>0</v>
      </c>
      <c r="W29" s="23">
        <v>0</v>
      </c>
      <c r="X29" s="23">
        <v>33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</row>
    <row r="30" spans="1:34" s="24" customFormat="1" ht="12" x14ac:dyDescent="0.25">
      <c r="A30" s="14" t="s">
        <v>81</v>
      </c>
      <c r="B30" s="20" t="s">
        <v>82</v>
      </c>
      <c r="C30" s="21" t="s">
        <v>61</v>
      </c>
      <c r="D30" s="22" t="s">
        <v>59</v>
      </c>
      <c r="E30" s="23">
        <v>0</v>
      </c>
      <c r="F30" s="23">
        <v>0</v>
      </c>
      <c r="G30" s="23">
        <v>0</v>
      </c>
      <c r="H30" s="23">
        <v>0</v>
      </c>
      <c r="I30" s="23">
        <v>13</v>
      </c>
      <c r="J30" s="23">
        <v>0.4</v>
      </c>
      <c r="K30" s="23">
        <v>0</v>
      </c>
      <c r="L30" s="23">
        <v>0</v>
      </c>
      <c r="M30" s="23">
        <v>0</v>
      </c>
      <c r="N30" s="23">
        <v>8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0.4</v>
      </c>
      <c r="U30" s="23">
        <v>0</v>
      </c>
      <c r="V30" s="23">
        <v>0</v>
      </c>
      <c r="W30" s="23">
        <v>0</v>
      </c>
      <c r="X30" s="23">
        <v>8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</row>
    <row r="31" spans="1:34" s="24" customFormat="1" ht="24" x14ac:dyDescent="0.25">
      <c r="A31" s="14" t="s">
        <v>81</v>
      </c>
      <c r="B31" s="20" t="s">
        <v>83</v>
      </c>
      <c r="C31" s="21" t="s">
        <v>84</v>
      </c>
      <c r="D31" s="22" t="s">
        <v>59</v>
      </c>
      <c r="E31" s="25">
        <v>0</v>
      </c>
      <c r="F31" s="25">
        <v>0</v>
      </c>
      <c r="G31" s="25">
        <v>0</v>
      </c>
      <c r="H31" s="25">
        <v>0</v>
      </c>
      <c r="I31" s="25">
        <v>7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</row>
    <row r="32" spans="1:34" s="24" customFormat="1" ht="24" x14ac:dyDescent="0.25">
      <c r="A32" s="14" t="s">
        <v>81</v>
      </c>
      <c r="B32" s="20" t="s">
        <v>85</v>
      </c>
      <c r="C32" s="21" t="s">
        <v>86</v>
      </c>
      <c r="D32" s="22" t="s">
        <v>59</v>
      </c>
      <c r="E32" s="25">
        <v>0</v>
      </c>
      <c r="F32" s="25">
        <v>0</v>
      </c>
      <c r="G32" s="25">
        <v>0</v>
      </c>
      <c r="H32" s="25">
        <v>0</v>
      </c>
      <c r="I32" s="25">
        <v>4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</row>
    <row r="33" spans="1:34" s="24" customFormat="1" ht="24" x14ac:dyDescent="0.25">
      <c r="A33" s="14" t="s">
        <v>81</v>
      </c>
      <c r="B33" s="20" t="s">
        <v>87</v>
      </c>
      <c r="C33" s="21" t="s">
        <v>88</v>
      </c>
      <c r="D33" s="22" t="s">
        <v>59</v>
      </c>
      <c r="E33" s="25">
        <v>0</v>
      </c>
      <c r="F33" s="25">
        <v>0</v>
      </c>
      <c r="G33" s="25">
        <v>0</v>
      </c>
      <c r="H33" s="25">
        <v>0</v>
      </c>
      <c r="I33" s="25">
        <v>2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</row>
    <row r="34" spans="1:34" s="24" customFormat="1" ht="36" x14ac:dyDescent="0.25">
      <c r="A34" s="14" t="s">
        <v>81</v>
      </c>
      <c r="B34" s="20" t="s">
        <v>89</v>
      </c>
      <c r="C34" s="21" t="s">
        <v>90</v>
      </c>
      <c r="D34" s="22" t="s">
        <v>59</v>
      </c>
      <c r="E34" s="25" t="s">
        <v>59</v>
      </c>
      <c r="F34" s="25" t="s">
        <v>59</v>
      </c>
      <c r="G34" s="25" t="s">
        <v>59</v>
      </c>
      <c r="H34" s="25" t="s">
        <v>59</v>
      </c>
      <c r="I34" s="25" t="s">
        <v>59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</row>
    <row r="35" spans="1:34" s="24" customFormat="1" ht="24" x14ac:dyDescent="0.25">
      <c r="A35" s="14" t="s">
        <v>81</v>
      </c>
      <c r="B35" s="20" t="s">
        <v>91</v>
      </c>
      <c r="C35" s="21" t="s">
        <v>92</v>
      </c>
      <c r="D35" s="22" t="s">
        <v>59</v>
      </c>
      <c r="E35" s="25" t="s">
        <v>59</v>
      </c>
      <c r="F35" s="25" t="s">
        <v>59</v>
      </c>
      <c r="G35" s="25" t="s">
        <v>59</v>
      </c>
      <c r="H35" s="25" t="s">
        <v>59</v>
      </c>
      <c r="I35" s="25" t="s">
        <v>59</v>
      </c>
      <c r="J35" s="25">
        <v>0.4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0.4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</row>
    <row r="36" spans="1:34" s="24" customFormat="1" ht="24" x14ac:dyDescent="0.25">
      <c r="A36" s="14" t="s">
        <v>81</v>
      </c>
      <c r="B36" s="20" t="s">
        <v>93</v>
      </c>
      <c r="C36" s="21" t="s">
        <v>94</v>
      </c>
      <c r="D36" s="22" t="s">
        <v>59</v>
      </c>
      <c r="E36" s="25" t="s">
        <v>59</v>
      </c>
      <c r="F36" s="25" t="s">
        <v>59</v>
      </c>
      <c r="G36" s="25" t="s">
        <v>59</v>
      </c>
      <c r="H36" s="25" t="s">
        <v>59</v>
      </c>
      <c r="I36" s="25" t="s">
        <v>59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</row>
    <row r="37" spans="1:34" s="24" customFormat="1" ht="24" x14ac:dyDescent="0.25">
      <c r="A37" s="14" t="s">
        <v>81</v>
      </c>
      <c r="B37" s="20" t="s">
        <v>95</v>
      </c>
      <c r="C37" s="21" t="s">
        <v>96</v>
      </c>
      <c r="D37" s="22" t="s">
        <v>59</v>
      </c>
      <c r="E37" s="25" t="s">
        <v>59</v>
      </c>
      <c r="F37" s="25" t="s">
        <v>59</v>
      </c>
      <c r="G37" s="25" t="s">
        <v>59</v>
      </c>
      <c r="H37" s="25" t="s">
        <v>59</v>
      </c>
      <c r="I37" s="25" t="s">
        <v>59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</row>
    <row r="38" spans="1:34" s="24" customFormat="1" ht="24" x14ac:dyDescent="0.25">
      <c r="A38" s="14" t="s">
        <v>81</v>
      </c>
      <c r="B38" s="20" t="s">
        <v>97</v>
      </c>
      <c r="C38" s="21" t="s">
        <v>98</v>
      </c>
      <c r="D38" s="22" t="s">
        <v>59</v>
      </c>
      <c r="E38" s="25" t="s">
        <v>59</v>
      </c>
      <c r="F38" s="25" t="s">
        <v>59</v>
      </c>
      <c r="G38" s="25" t="s">
        <v>59</v>
      </c>
      <c r="H38" s="25" t="s">
        <v>59</v>
      </c>
      <c r="I38" s="25" t="s">
        <v>59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</row>
    <row r="39" spans="1:34" s="24" customFormat="1" ht="24" x14ac:dyDescent="0.25">
      <c r="A39" s="14" t="s">
        <v>81</v>
      </c>
      <c r="B39" s="20" t="s">
        <v>99</v>
      </c>
      <c r="C39" s="21" t="s">
        <v>100</v>
      </c>
      <c r="D39" s="22" t="s">
        <v>59</v>
      </c>
      <c r="E39" s="25" t="s">
        <v>59</v>
      </c>
      <c r="F39" s="25" t="s">
        <v>59</v>
      </c>
      <c r="G39" s="25" t="s">
        <v>59</v>
      </c>
      <c r="H39" s="25" t="s">
        <v>59</v>
      </c>
      <c r="I39" s="25" t="s">
        <v>59</v>
      </c>
      <c r="J39" s="25">
        <v>0</v>
      </c>
      <c r="K39" s="25">
        <v>0</v>
      </c>
      <c r="L39" s="25">
        <v>0</v>
      </c>
      <c r="M39" s="25">
        <v>0</v>
      </c>
      <c r="N39" s="25">
        <v>5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5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</row>
    <row r="40" spans="1:34" s="24" customFormat="1" ht="24" x14ac:dyDescent="0.25">
      <c r="A40" s="14" t="s">
        <v>81</v>
      </c>
      <c r="B40" s="20" t="s">
        <v>101</v>
      </c>
      <c r="C40" s="21" t="s">
        <v>102</v>
      </c>
      <c r="D40" s="22" t="s">
        <v>59</v>
      </c>
      <c r="E40" s="25" t="s">
        <v>59</v>
      </c>
      <c r="F40" s="25" t="s">
        <v>59</v>
      </c>
      <c r="G40" s="25" t="s">
        <v>59</v>
      </c>
      <c r="H40" s="25" t="s">
        <v>59</v>
      </c>
      <c r="I40" s="25" t="s">
        <v>59</v>
      </c>
      <c r="J40" s="25">
        <v>0</v>
      </c>
      <c r="K40" s="25">
        <v>0</v>
      </c>
      <c r="L40" s="25">
        <v>0</v>
      </c>
      <c r="M40" s="25">
        <v>0</v>
      </c>
      <c r="N40" s="25">
        <v>3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3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</row>
    <row r="41" spans="1:34" s="24" customFormat="1" ht="24" x14ac:dyDescent="0.25">
      <c r="A41" s="14" t="s">
        <v>103</v>
      </c>
      <c r="B41" s="20" t="s">
        <v>104</v>
      </c>
      <c r="C41" s="21" t="s">
        <v>61</v>
      </c>
      <c r="D41" s="22" t="s">
        <v>59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0.1</v>
      </c>
      <c r="K41" s="26">
        <v>0</v>
      </c>
      <c r="L41" s="26">
        <v>0</v>
      </c>
      <c r="M41" s="26">
        <v>0</v>
      </c>
      <c r="N41" s="26">
        <v>27</v>
      </c>
      <c r="O41" s="26">
        <v>0</v>
      </c>
      <c r="P41" s="26">
        <v>0</v>
      </c>
      <c r="Q41" s="26">
        <v>0</v>
      </c>
      <c r="R41" s="26">
        <v>0</v>
      </c>
      <c r="S41" s="26">
        <v>2</v>
      </c>
      <c r="T41" s="26">
        <v>0.1</v>
      </c>
      <c r="U41" s="26">
        <v>0</v>
      </c>
      <c r="V41" s="26">
        <v>0</v>
      </c>
      <c r="W41" s="26">
        <v>0</v>
      </c>
      <c r="X41" s="26">
        <v>25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</row>
    <row r="42" spans="1:34" s="24" customFormat="1" ht="24" x14ac:dyDescent="0.25">
      <c r="A42" s="14" t="s">
        <v>103</v>
      </c>
      <c r="B42" s="20" t="s">
        <v>105</v>
      </c>
      <c r="C42" s="21" t="s">
        <v>106</v>
      </c>
      <c r="D42" s="22" t="s">
        <v>59</v>
      </c>
      <c r="E42" s="25" t="s">
        <v>59</v>
      </c>
      <c r="F42" s="25" t="s">
        <v>59</v>
      </c>
      <c r="G42" s="25" t="s">
        <v>59</v>
      </c>
      <c r="H42" s="25" t="s">
        <v>59</v>
      </c>
      <c r="I42" s="25" t="s">
        <v>59</v>
      </c>
      <c r="J42" s="25">
        <v>0.1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0.1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</row>
    <row r="43" spans="1:34" s="24" customFormat="1" ht="24" x14ac:dyDescent="0.25">
      <c r="A43" s="14" t="s">
        <v>103</v>
      </c>
      <c r="B43" s="20" t="s">
        <v>107</v>
      </c>
      <c r="C43" s="21" t="s">
        <v>108</v>
      </c>
      <c r="D43" s="22" t="s">
        <v>59</v>
      </c>
      <c r="E43" s="25" t="s">
        <v>59</v>
      </c>
      <c r="F43" s="25" t="s">
        <v>59</v>
      </c>
      <c r="G43" s="25" t="s">
        <v>59</v>
      </c>
      <c r="H43" s="25" t="s">
        <v>59</v>
      </c>
      <c r="I43" s="25" t="s">
        <v>59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</row>
    <row r="44" spans="1:34" s="24" customFormat="1" ht="24" x14ac:dyDescent="0.25">
      <c r="A44" s="14" t="s">
        <v>103</v>
      </c>
      <c r="B44" s="20" t="s">
        <v>109</v>
      </c>
      <c r="C44" s="21" t="s">
        <v>110</v>
      </c>
      <c r="D44" s="22" t="s">
        <v>59</v>
      </c>
      <c r="E44" s="25" t="s">
        <v>59</v>
      </c>
      <c r="F44" s="25" t="s">
        <v>59</v>
      </c>
      <c r="G44" s="25" t="s">
        <v>59</v>
      </c>
      <c r="H44" s="25" t="s">
        <v>59</v>
      </c>
      <c r="I44" s="25" t="s">
        <v>59</v>
      </c>
      <c r="J44" s="25">
        <v>0</v>
      </c>
      <c r="K44" s="25">
        <v>0</v>
      </c>
      <c r="L44" s="25">
        <v>0</v>
      </c>
      <c r="M44" s="25">
        <v>0</v>
      </c>
      <c r="N44" s="25">
        <v>4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4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</row>
    <row r="45" spans="1:34" s="24" customFormat="1" ht="24" x14ac:dyDescent="0.25">
      <c r="A45" s="14" t="s">
        <v>103</v>
      </c>
      <c r="B45" s="20" t="s">
        <v>111</v>
      </c>
      <c r="C45" s="21" t="s">
        <v>112</v>
      </c>
      <c r="D45" s="22" t="s">
        <v>59</v>
      </c>
      <c r="E45" s="25" t="s">
        <v>59</v>
      </c>
      <c r="F45" s="25" t="s">
        <v>59</v>
      </c>
      <c r="G45" s="25" t="s">
        <v>59</v>
      </c>
      <c r="H45" s="25" t="s">
        <v>59</v>
      </c>
      <c r="I45" s="25" t="s">
        <v>59</v>
      </c>
      <c r="J45" s="25">
        <v>0</v>
      </c>
      <c r="K45" s="25">
        <v>0</v>
      </c>
      <c r="L45" s="25">
        <v>0</v>
      </c>
      <c r="M45" s="25">
        <v>0</v>
      </c>
      <c r="N45" s="25">
        <v>19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19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</row>
    <row r="46" spans="1:34" s="24" customFormat="1" ht="24" x14ac:dyDescent="0.25">
      <c r="A46" s="14" t="s">
        <v>103</v>
      </c>
      <c r="B46" s="20" t="s">
        <v>113</v>
      </c>
      <c r="C46" s="21" t="s">
        <v>114</v>
      </c>
      <c r="D46" s="22" t="s">
        <v>59</v>
      </c>
      <c r="E46" s="25" t="s">
        <v>59</v>
      </c>
      <c r="F46" s="25" t="s">
        <v>59</v>
      </c>
      <c r="G46" s="25" t="s">
        <v>59</v>
      </c>
      <c r="H46" s="25" t="s">
        <v>59</v>
      </c>
      <c r="I46" s="25" t="s">
        <v>59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</row>
    <row r="47" spans="1:34" s="24" customFormat="1" ht="24" x14ac:dyDescent="0.25">
      <c r="A47" s="14" t="s">
        <v>103</v>
      </c>
      <c r="B47" s="20" t="s">
        <v>115</v>
      </c>
      <c r="C47" s="21" t="s">
        <v>116</v>
      </c>
      <c r="D47" s="22" t="s">
        <v>59</v>
      </c>
      <c r="E47" s="25" t="s">
        <v>59</v>
      </c>
      <c r="F47" s="25" t="s">
        <v>59</v>
      </c>
      <c r="G47" s="25" t="s">
        <v>59</v>
      </c>
      <c r="H47" s="25" t="s">
        <v>59</v>
      </c>
      <c r="I47" s="25" t="s">
        <v>59</v>
      </c>
      <c r="J47" s="25">
        <v>0</v>
      </c>
      <c r="K47" s="25">
        <v>0</v>
      </c>
      <c r="L47" s="25">
        <v>0</v>
      </c>
      <c r="M47" s="25">
        <v>0</v>
      </c>
      <c r="N47" s="25">
        <v>1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1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</row>
    <row r="48" spans="1:34" s="24" customFormat="1" ht="24" x14ac:dyDescent="0.25">
      <c r="A48" s="14" t="s">
        <v>103</v>
      </c>
      <c r="B48" s="20" t="s">
        <v>117</v>
      </c>
      <c r="C48" s="21" t="s">
        <v>118</v>
      </c>
      <c r="D48" s="22" t="s">
        <v>59</v>
      </c>
      <c r="E48" s="25" t="s">
        <v>59</v>
      </c>
      <c r="F48" s="25" t="s">
        <v>59</v>
      </c>
      <c r="G48" s="25" t="s">
        <v>59</v>
      </c>
      <c r="H48" s="25" t="s">
        <v>59</v>
      </c>
      <c r="I48" s="25" t="s">
        <v>59</v>
      </c>
      <c r="J48" s="25">
        <v>0</v>
      </c>
      <c r="K48" s="25">
        <v>0</v>
      </c>
      <c r="L48" s="25">
        <v>0</v>
      </c>
      <c r="M48" s="25">
        <v>0</v>
      </c>
      <c r="N48" s="25">
        <v>1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1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</row>
    <row r="49" spans="1:34" s="24" customFormat="1" ht="24" x14ac:dyDescent="0.25">
      <c r="A49" s="14" t="s">
        <v>103</v>
      </c>
      <c r="B49" s="20" t="s">
        <v>119</v>
      </c>
      <c r="C49" s="21" t="s">
        <v>120</v>
      </c>
      <c r="D49" s="22" t="s">
        <v>59</v>
      </c>
      <c r="E49" s="25" t="s">
        <v>59</v>
      </c>
      <c r="F49" s="25" t="s">
        <v>59</v>
      </c>
      <c r="G49" s="25" t="s">
        <v>59</v>
      </c>
      <c r="H49" s="25" t="s">
        <v>59</v>
      </c>
      <c r="I49" s="25" t="s">
        <v>59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</row>
    <row r="50" spans="1:34" s="24" customFormat="1" ht="24" x14ac:dyDescent="0.25">
      <c r="A50" s="14" t="s">
        <v>103</v>
      </c>
      <c r="B50" s="20" t="s">
        <v>121</v>
      </c>
      <c r="C50" s="21" t="s">
        <v>122</v>
      </c>
      <c r="D50" s="22" t="s">
        <v>59</v>
      </c>
      <c r="E50" s="25" t="s">
        <v>59</v>
      </c>
      <c r="F50" s="25" t="s">
        <v>59</v>
      </c>
      <c r="G50" s="25" t="s">
        <v>59</v>
      </c>
      <c r="H50" s="25" t="s">
        <v>59</v>
      </c>
      <c r="I50" s="25" t="s">
        <v>59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</row>
    <row r="51" spans="1:34" s="24" customFormat="1" ht="24" x14ac:dyDescent="0.25">
      <c r="A51" s="14" t="s">
        <v>103</v>
      </c>
      <c r="B51" s="20" t="s">
        <v>123</v>
      </c>
      <c r="C51" s="21" t="s">
        <v>124</v>
      </c>
      <c r="D51" s="22" t="s">
        <v>59</v>
      </c>
      <c r="E51" s="25" t="s">
        <v>59</v>
      </c>
      <c r="F51" s="25" t="s">
        <v>59</v>
      </c>
      <c r="G51" s="25" t="s">
        <v>59</v>
      </c>
      <c r="H51" s="25" t="s">
        <v>59</v>
      </c>
      <c r="I51" s="25" t="s">
        <v>59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</row>
    <row r="52" spans="1:34" s="24" customFormat="1" ht="24" x14ac:dyDescent="0.25">
      <c r="A52" s="14" t="s">
        <v>103</v>
      </c>
      <c r="B52" s="20" t="s">
        <v>125</v>
      </c>
      <c r="C52" s="21" t="s">
        <v>126</v>
      </c>
      <c r="D52" s="22" t="s">
        <v>59</v>
      </c>
      <c r="E52" s="25" t="s">
        <v>59</v>
      </c>
      <c r="F52" s="25" t="s">
        <v>59</v>
      </c>
      <c r="G52" s="25" t="s">
        <v>59</v>
      </c>
      <c r="H52" s="25" t="s">
        <v>59</v>
      </c>
      <c r="I52" s="25" t="s">
        <v>59</v>
      </c>
      <c r="J52" s="25">
        <v>0</v>
      </c>
      <c r="K52" s="25">
        <v>0</v>
      </c>
      <c r="L52" s="25">
        <v>0</v>
      </c>
      <c r="M52" s="25">
        <v>0</v>
      </c>
      <c r="N52" s="25">
        <v>1</v>
      </c>
      <c r="O52" s="25">
        <v>0</v>
      </c>
      <c r="P52" s="25">
        <v>0</v>
      </c>
      <c r="Q52" s="25">
        <v>0</v>
      </c>
      <c r="R52" s="25">
        <v>0</v>
      </c>
      <c r="S52" s="25">
        <v>1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</row>
    <row r="53" spans="1:34" s="24" customFormat="1" ht="24" x14ac:dyDescent="0.25">
      <c r="A53" s="14" t="s">
        <v>103</v>
      </c>
      <c r="B53" s="20" t="s">
        <v>127</v>
      </c>
      <c r="C53" s="21" t="s">
        <v>128</v>
      </c>
      <c r="D53" s="22" t="s">
        <v>59</v>
      </c>
      <c r="E53" s="25" t="s">
        <v>59</v>
      </c>
      <c r="F53" s="25" t="s">
        <v>59</v>
      </c>
      <c r="G53" s="25" t="s">
        <v>59</v>
      </c>
      <c r="H53" s="25" t="s">
        <v>59</v>
      </c>
      <c r="I53" s="25" t="s">
        <v>59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</row>
    <row r="54" spans="1:34" s="24" customFormat="1" ht="24" x14ac:dyDescent="0.25">
      <c r="A54" s="14" t="s">
        <v>103</v>
      </c>
      <c r="B54" s="20" t="s">
        <v>129</v>
      </c>
      <c r="C54" s="21" t="s">
        <v>130</v>
      </c>
      <c r="D54" s="22" t="s">
        <v>59</v>
      </c>
      <c r="E54" s="25" t="s">
        <v>59</v>
      </c>
      <c r="F54" s="25" t="s">
        <v>59</v>
      </c>
      <c r="G54" s="25" t="s">
        <v>59</v>
      </c>
      <c r="H54" s="25" t="s">
        <v>59</v>
      </c>
      <c r="I54" s="25" t="s">
        <v>59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</row>
    <row r="55" spans="1:34" s="24" customFormat="1" ht="24" x14ac:dyDescent="0.25">
      <c r="A55" s="14" t="s">
        <v>103</v>
      </c>
      <c r="B55" s="20" t="s">
        <v>131</v>
      </c>
      <c r="C55" s="21" t="s">
        <v>132</v>
      </c>
      <c r="D55" s="22" t="s">
        <v>59</v>
      </c>
      <c r="E55" s="25" t="s">
        <v>59</v>
      </c>
      <c r="F55" s="25" t="s">
        <v>59</v>
      </c>
      <c r="G55" s="25" t="s">
        <v>59</v>
      </c>
      <c r="H55" s="25" t="s">
        <v>59</v>
      </c>
      <c r="I55" s="25" t="s">
        <v>59</v>
      </c>
      <c r="J55" s="25">
        <v>0</v>
      </c>
      <c r="K55" s="25">
        <v>0</v>
      </c>
      <c r="L55" s="25">
        <v>0</v>
      </c>
      <c r="M55" s="25">
        <v>0</v>
      </c>
      <c r="N55" s="25">
        <v>1</v>
      </c>
      <c r="O55" s="25">
        <v>0</v>
      </c>
      <c r="P55" s="25">
        <v>0</v>
      </c>
      <c r="Q55" s="25">
        <v>0</v>
      </c>
      <c r="R55" s="25">
        <v>0</v>
      </c>
      <c r="S55" s="25">
        <v>1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</row>
    <row r="56" spans="1:34" s="24" customFormat="1" ht="24" x14ac:dyDescent="0.25">
      <c r="A56" s="14" t="s">
        <v>133</v>
      </c>
      <c r="B56" s="20" t="s">
        <v>134</v>
      </c>
      <c r="C56" s="21" t="s">
        <v>61</v>
      </c>
      <c r="D56" s="22" t="s">
        <v>59</v>
      </c>
      <c r="E56" s="23">
        <v>5.9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2.9980000000000002</v>
      </c>
      <c r="M56" s="23">
        <v>0</v>
      </c>
      <c r="N56" s="23">
        <v>0</v>
      </c>
      <c r="O56" s="23">
        <v>0</v>
      </c>
      <c r="P56" s="23">
        <v>0</v>
      </c>
      <c r="Q56" s="23">
        <v>1.5939999999999999</v>
      </c>
      <c r="R56" s="23">
        <v>0</v>
      </c>
      <c r="S56" s="23">
        <v>0</v>
      </c>
      <c r="T56" s="23">
        <v>0</v>
      </c>
      <c r="U56" s="23">
        <v>0</v>
      </c>
      <c r="V56" s="23">
        <v>1.4039999999999999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</row>
    <row r="57" spans="1:34" s="24" customFormat="1" ht="12" x14ac:dyDescent="0.25">
      <c r="A57" s="14" t="s">
        <v>135</v>
      </c>
      <c r="B57" s="20" t="s">
        <v>136</v>
      </c>
      <c r="C57" s="21" t="s">
        <v>61</v>
      </c>
      <c r="D57" s="22" t="s">
        <v>59</v>
      </c>
      <c r="E57" s="23">
        <v>5.9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2.9980000000000002</v>
      </c>
      <c r="M57" s="23">
        <v>0</v>
      </c>
      <c r="N57" s="23">
        <v>0</v>
      </c>
      <c r="O57" s="23">
        <v>0</v>
      </c>
      <c r="P57" s="23">
        <v>0</v>
      </c>
      <c r="Q57" s="23">
        <v>1.5939999999999999</v>
      </c>
      <c r="R57" s="23">
        <v>0</v>
      </c>
      <c r="S57" s="23">
        <v>0</v>
      </c>
      <c r="T57" s="23">
        <v>0</v>
      </c>
      <c r="U57" s="23">
        <v>0</v>
      </c>
      <c r="V57" s="23">
        <v>1.4039999999999999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</row>
    <row r="58" spans="1:34" s="24" customFormat="1" ht="24" x14ac:dyDescent="0.25">
      <c r="A58" s="14" t="s">
        <v>137</v>
      </c>
      <c r="B58" s="20" t="s">
        <v>138</v>
      </c>
      <c r="C58" s="21" t="s">
        <v>139</v>
      </c>
      <c r="D58" s="22" t="s">
        <v>59</v>
      </c>
      <c r="E58" s="25">
        <v>3.5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</row>
    <row r="59" spans="1:34" s="24" customFormat="1" ht="36" x14ac:dyDescent="0.25">
      <c r="A59" s="14" t="s">
        <v>137</v>
      </c>
      <c r="B59" s="20" t="s">
        <v>140</v>
      </c>
      <c r="C59" s="21" t="s">
        <v>141</v>
      </c>
      <c r="D59" s="22" t="s">
        <v>59</v>
      </c>
      <c r="E59" s="25">
        <v>1.4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</row>
    <row r="60" spans="1:34" s="24" customFormat="1" ht="48" x14ac:dyDescent="0.25">
      <c r="A60" s="14" t="s">
        <v>137</v>
      </c>
      <c r="B60" s="20" t="s">
        <v>142</v>
      </c>
      <c r="C60" s="21" t="s">
        <v>143</v>
      </c>
      <c r="D60" s="22" t="s">
        <v>59</v>
      </c>
      <c r="E60" s="25">
        <v>1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</row>
    <row r="61" spans="1:34" s="24" customFormat="1" ht="24" x14ac:dyDescent="0.25">
      <c r="A61" s="14" t="s">
        <v>135</v>
      </c>
      <c r="B61" s="20" t="s">
        <v>144</v>
      </c>
      <c r="C61" s="21" t="s">
        <v>145</v>
      </c>
      <c r="D61" s="22" t="s">
        <v>59</v>
      </c>
      <c r="E61" s="25" t="s">
        <v>59</v>
      </c>
      <c r="F61" s="25" t="s">
        <v>59</v>
      </c>
      <c r="G61" s="25" t="s">
        <v>59</v>
      </c>
      <c r="H61" s="25" t="s">
        <v>59</v>
      </c>
      <c r="I61" s="25" t="s">
        <v>59</v>
      </c>
      <c r="J61" s="25">
        <v>0</v>
      </c>
      <c r="K61" s="25">
        <v>0</v>
      </c>
      <c r="L61" s="25">
        <v>0.61199999999999999</v>
      </c>
      <c r="M61" s="25">
        <v>0</v>
      </c>
      <c r="N61" s="25">
        <v>0</v>
      </c>
      <c r="O61" s="25">
        <v>0</v>
      </c>
      <c r="P61" s="25">
        <v>0</v>
      </c>
      <c r="Q61" s="25">
        <v>0.61199999999999999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</row>
    <row r="62" spans="1:34" s="24" customFormat="1" ht="36" x14ac:dyDescent="0.25">
      <c r="A62" s="14" t="s">
        <v>135</v>
      </c>
      <c r="B62" s="20" t="s">
        <v>146</v>
      </c>
      <c r="C62" s="21" t="s">
        <v>147</v>
      </c>
      <c r="D62" s="22" t="s">
        <v>59</v>
      </c>
      <c r="E62" s="25" t="s">
        <v>59</v>
      </c>
      <c r="F62" s="25" t="s">
        <v>59</v>
      </c>
      <c r="G62" s="25" t="s">
        <v>59</v>
      </c>
      <c r="H62" s="25" t="s">
        <v>59</v>
      </c>
      <c r="I62" s="25" t="s">
        <v>59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</row>
    <row r="63" spans="1:34" s="24" customFormat="1" ht="24" x14ac:dyDescent="0.25">
      <c r="A63" s="14" t="s">
        <v>135</v>
      </c>
      <c r="B63" s="20" t="s">
        <v>148</v>
      </c>
      <c r="C63" s="21" t="s">
        <v>149</v>
      </c>
      <c r="D63" s="22" t="s">
        <v>59</v>
      </c>
      <c r="E63" s="25" t="s">
        <v>59</v>
      </c>
      <c r="F63" s="25" t="s">
        <v>59</v>
      </c>
      <c r="G63" s="25" t="s">
        <v>59</v>
      </c>
      <c r="H63" s="25" t="s">
        <v>59</v>
      </c>
      <c r="I63" s="25" t="s">
        <v>59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</row>
    <row r="64" spans="1:34" s="24" customFormat="1" ht="24" x14ac:dyDescent="0.25">
      <c r="A64" s="14" t="s">
        <v>135</v>
      </c>
      <c r="B64" s="20" t="s">
        <v>150</v>
      </c>
      <c r="C64" s="21" t="s">
        <v>151</v>
      </c>
      <c r="D64" s="22" t="s">
        <v>59</v>
      </c>
      <c r="E64" s="25" t="s">
        <v>59</v>
      </c>
      <c r="F64" s="25" t="s">
        <v>59</v>
      </c>
      <c r="G64" s="25" t="s">
        <v>59</v>
      </c>
      <c r="H64" s="25" t="s">
        <v>59</v>
      </c>
      <c r="I64" s="25" t="s">
        <v>59</v>
      </c>
      <c r="J64" s="25">
        <v>0</v>
      </c>
      <c r="K64" s="25">
        <v>0</v>
      </c>
      <c r="L64" s="25">
        <v>0.48799999999999999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0.48799999999999999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</row>
    <row r="65" spans="1:34" s="24" customFormat="1" ht="24" x14ac:dyDescent="0.25">
      <c r="A65" s="14" t="s">
        <v>135</v>
      </c>
      <c r="B65" s="20" t="s">
        <v>152</v>
      </c>
      <c r="C65" s="21" t="s">
        <v>153</v>
      </c>
      <c r="D65" s="22" t="s">
        <v>59</v>
      </c>
      <c r="E65" s="25" t="s">
        <v>59</v>
      </c>
      <c r="F65" s="25" t="s">
        <v>59</v>
      </c>
      <c r="G65" s="25" t="s">
        <v>59</v>
      </c>
      <c r="H65" s="25" t="s">
        <v>59</v>
      </c>
      <c r="I65" s="25" t="s">
        <v>59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</row>
    <row r="66" spans="1:34" s="24" customFormat="1" ht="24" x14ac:dyDescent="0.25">
      <c r="A66" s="14" t="s">
        <v>135</v>
      </c>
      <c r="B66" s="20" t="s">
        <v>154</v>
      </c>
      <c r="C66" s="21" t="s">
        <v>155</v>
      </c>
      <c r="D66" s="22" t="s">
        <v>59</v>
      </c>
      <c r="E66" s="25" t="s">
        <v>59</v>
      </c>
      <c r="F66" s="25" t="s">
        <v>59</v>
      </c>
      <c r="G66" s="25" t="s">
        <v>59</v>
      </c>
      <c r="H66" s="25" t="s">
        <v>59</v>
      </c>
      <c r="I66" s="25" t="s">
        <v>59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</row>
    <row r="67" spans="1:34" s="24" customFormat="1" ht="24" x14ac:dyDescent="0.25">
      <c r="A67" s="14" t="s">
        <v>135</v>
      </c>
      <c r="B67" s="20" t="s">
        <v>156</v>
      </c>
      <c r="C67" s="21" t="s">
        <v>157</v>
      </c>
      <c r="D67" s="22" t="s">
        <v>59</v>
      </c>
      <c r="E67" s="25" t="s">
        <v>59</v>
      </c>
      <c r="F67" s="25" t="s">
        <v>59</v>
      </c>
      <c r="G67" s="25" t="s">
        <v>59</v>
      </c>
      <c r="H67" s="25" t="s">
        <v>59</v>
      </c>
      <c r="I67" s="25" t="s">
        <v>59</v>
      </c>
      <c r="J67" s="25">
        <v>0</v>
      </c>
      <c r="K67" s="25">
        <v>0</v>
      </c>
      <c r="L67" s="25">
        <v>0.17899999999999999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0.17899999999999999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</row>
    <row r="68" spans="1:34" s="24" customFormat="1" ht="36" x14ac:dyDescent="0.25">
      <c r="A68" s="14" t="s">
        <v>135</v>
      </c>
      <c r="B68" s="20" t="s">
        <v>158</v>
      </c>
      <c r="C68" s="21" t="s">
        <v>159</v>
      </c>
      <c r="D68" s="22" t="s">
        <v>59</v>
      </c>
      <c r="E68" s="25" t="s">
        <v>59</v>
      </c>
      <c r="F68" s="25" t="s">
        <v>59</v>
      </c>
      <c r="G68" s="25" t="s">
        <v>59</v>
      </c>
      <c r="H68" s="25" t="s">
        <v>59</v>
      </c>
      <c r="I68" s="25" t="s">
        <v>59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</row>
    <row r="69" spans="1:34" s="24" customFormat="1" ht="36" x14ac:dyDescent="0.25">
      <c r="A69" s="14" t="s">
        <v>135</v>
      </c>
      <c r="B69" s="20" t="s">
        <v>160</v>
      </c>
      <c r="C69" s="21" t="s">
        <v>161</v>
      </c>
      <c r="D69" s="22" t="s">
        <v>59</v>
      </c>
      <c r="E69" s="25" t="s">
        <v>59</v>
      </c>
      <c r="F69" s="25" t="s">
        <v>59</v>
      </c>
      <c r="G69" s="25" t="s">
        <v>59</v>
      </c>
      <c r="H69" s="25" t="s">
        <v>59</v>
      </c>
      <c r="I69" s="25" t="s">
        <v>59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</row>
    <row r="70" spans="1:34" s="24" customFormat="1" ht="36" x14ac:dyDescent="0.25">
      <c r="A70" s="14" t="s">
        <v>135</v>
      </c>
      <c r="B70" s="20" t="s">
        <v>162</v>
      </c>
      <c r="C70" s="21" t="s">
        <v>163</v>
      </c>
      <c r="D70" s="22" t="s">
        <v>59</v>
      </c>
      <c r="E70" s="25" t="s">
        <v>59</v>
      </c>
      <c r="F70" s="25" t="s">
        <v>59</v>
      </c>
      <c r="G70" s="25" t="s">
        <v>59</v>
      </c>
      <c r="H70" s="25" t="s">
        <v>59</v>
      </c>
      <c r="I70" s="25" t="s">
        <v>59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</row>
    <row r="71" spans="1:34" s="24" customFormat="1" ht="36" x14ac:dyDescent="0.25">
      <c r="A71" s="14" t="s">
        <v>135</v>
      </c>
      <c r="B71" s="20" t="s">
        <v>164</v>
      </c>
      <c r="C71" s="21" t="s">
        <v>165</v>
      </c>
      <c r="D71" s="22" t="s">
        <v>59</v>
      </c>
      <c r="E71" s="25" t="s">
        <v>59</v>
      </c>
      <c r="F71" s="25" t="s">
        <v>59</v>
      </c>
      <c r="G71" s="25" t="s">
        <v>59</v>
      </c>
      <c r="H71" s="25" t="s">
        <v>59</v>
      </c>
      <c r="I71" s="25" t="s">
        <v>59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</row>
    <row r="72" spans="1:34" s="24" customFormat="1" ht="36" x14ac:dyDescent="0.25">
      <c r="A72" s="14" t="s">
        <v>135</v>
      </c>
      <c r="B72" s="20" t="s">
        <v>166</v>
      </c>
      <c r="C72" s="21" t="s">
        <v>167</v>
      </c>
      <c r="D72" s="22" t="s">
        <v>59</v>
      </c>
      <c r="E72" s="25" t="s">
        <v>59</v>
      </c>
      <c r="F72" s="25" t="s">
        <v>59</v>
      </c>
      <c r="G72" s="25" t="s">
        <v>59</v>
      </c>
      <c r="H72" s="25" t="s">
        <v>59</v>
      </c>
      <c r="I72" s="25" t="s">
        <v>59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</row>
    <row r="73" spans="1:34" s="24" customFormat="1" ht="36" x14ac:dyDescent="0.25">
      <c r="A73" s="14" t="s">
        <v>135</v>
      </c>
      <c r="B73" s="20" t="s">
        <v>168</v>
      </c>
      <c r="C73" s="21" t="s">
        <v>169</v>
      </c>
      <c r="D73" s="22" t="s">
        <v>59</v>
      </c>
      <c r="E73" s="25" t="s">
        <v>59</v>
      </c>
      <c r="F73" s="25" t="s">
        <v>59</v>
      </c>
      <c r="G73" s="25" t="s">
        <v>59</v>
      </c>
      <c r="H73" s="25" t="s">
        <v>59</v>
      </c>
      <c r="I73" s="25" t="s">
        <v>59</v>
      </c>
      <c r="J73" s="25">
        <v>0</v>
      </c>
      <c r="K73" s="25">
        <v>0</v>
      </c>
      <c r="L73" s="25">
        <v>0.72499999999999998</v>
      </c>
      <c r="M73" s="25">
        <v>0</v>
      </c>
      <c r="N73" s="25">
        <v>0</v>
      </c>
      <c r="O73" s="25">
        <v>0</v>
      </c>
      <c r="P73" s="25">
        <v>0</v>
      </c>
      <c r="Q73" s="25">
        <v>0.72499999999999998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</row>
    <row r="74" spans="1:34" s="24" customFormat="1" ht="24" x14ac:dyDescent="0.25">
      <c r="A74" s="14" t="s">
        <v>135</v>
      </c>
      <c r="B74" s="20" t="s">
        <v>170</v>
      </c>
      <c r="C74" s="21" t="s">
        <v>171</v>
      </c>
      <c r="D74" s="22" t="s">
        <v>59</v>
      </c>
      <c r="E74" s="25" t="s">
        <v>59</v>
      </c>
      <c r="F74" s="25" t="s">
        <v>59</v>
      </c>
      <c r="G74" s="25" t="s">
        <v>59</v>
      </c>
      <c r="H74" s="25" t="s">
        <v>59</v>
      </c>
      <c r="I74" s="25" t="s">
        <v>59</v>
      </c>
      <c r="J74" s="25">
        <v>0</v>
      </c>
      <c r="K74" s="25">
        <v>0</v>
      </c>
      <c r="L74" s="25">
        <v>0.25700000000000001</v>
      </c>
      <c r="M74" s="25">
        <v>0</v>
      </c>
      <c r="N74" s="25">
        <v>0</v>
      </c>
      <c r="O74" s="25">
        <v>0</v>
      </c>
      <c r="P74" s="25">
        <v>0</v>
      </c>
      <c r="Q74" s="25">
        <v>0.25700000000000001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</row>
    <row r="75" spans="1:34" s="24" customFormat="1" ht="36" x14ac:dyDescent="0.25">
      <c r="A75" s="14" t="s">
        <v>135</v>
      </c>
      <c r="B75" s="20" t="s">
        <v>172</v>
      </c>
      <c r="C75" s="21" t="s">
        <v>173</v>
      </c>
      <c r="D75" s="22" t="s">
        <v>59</v>
      </c>
      <c r="E75" s="25" t="s">
        <v>59</v>
      </c>
      <c r="F75" s="25" t="s">
        <v>59</v>
      </c>
      <c r="G75" s="25" t="s">
        <v>59</v>
      </c>
      <c r="H75" s="25" t="s">
        <v>59</v>
      </c>
      <c r="I75" s="25" t="s">
        <v>59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</row>
    <row r="76" spans="1:34" s="24" customFormat="1" ht="36" x14ac:dyDescent="0.25">
      <c r="A76" s="14" t="s">
        <v>135</v>
      </c>
      <c r="B76" s="20" t="s">
        <v>174</v>
      </c>
      <c r="C76" s="21" t="s">
        <v>175</v>
      </c>
      <c r="D76" s="22" t="s">
        <v>59</v>
      </c>
      <c r="E76" s="25" t="s">
        <v>59</v>
      </c>
      <c r="F76" s="25" t="s">
        <v>59</v>
      </c>
      <c r="G76" s="25" t="s">
        <v>59</v>
      </c>
      <c r="H76" s="25" t="s">
        <v>59</v>
      </c>
      <c r="I76" s="25" t="s">
        <v>59</v>
      </c>
      <c r="J76" s="25">
        <v>0</v>
      </c>
      <c r="K76" s="25">
        <v>0</v>
      </c>
      <c r="L76" s="25">
        <v>0.73699999999999999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0.73699999999999999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</row>
    <row r="77" spans="1:34" s="24" customFormat="1" ht="24" x14ac:dyDescent="0.25">
      <c r="A77" s="14" t="s">
        <v>135</v>
      </c>
      <c r="B77" s="20" t="s">
        <v>176</v>
      </c>
      <c r="C77" s="21" t="s">
        <v>177</v>
      </c>
      <c r="D77" s="22" t="s">
        <v>59</v>
      </c>
      <c r="E77" s="25" t="s">
        <v>59</v>
      </c>
      <c r="F77" s="25" t="s">
        <v>59</v>
      </c>
      <c r="G77" s="25" t="s">
        <v>59</v>
      </c>
      <c r="H77" s="25" t="s">
        <v>59</v>
      </c>
      <c r="I77" s="25" t="s">
        <v>59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</row>
    <row r="78" spans="1:34" s="24" customFormat="1" ht="24" x14ac:dyDescent="0.25">
      <c r="A78" s="14" t="s">
        <v>135</v>
      </c>
      <c r="B78" s="20" t="s">
        <v>178</v>
      </c>
      <c r="C78" s="21" t="s">
        <v>179</v>
      </c>
      <c r="D78" s="22" t="s">
        <v>59</v>
      </c>
      <c r="E78" s="25" t="s">
        <v>59</v>
      </c>
      <c r="F78" s="25" t="s">
        <v>59</v>
      </c>
      <c r="G78" s="25" t="s">
        <v>59</v>
      </c>
      <c r="H78" s="25" t="s">
        <v>59</v>
      </c>
      <c r="I78" s="25" t="s">
        <v>59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</row>
    <row r="79" spans="1:34" s="24" customFormat="1" ht="24" x14ac:dyDescent="0.25">
      <c r="A79" s="14" t="s">
        <v>135</v>
      </c>
      <c r="B79" s="20" t="s">
        <v>180</v>
      </c>
      <c r="C79" s="21" t="s">
        <v>181</v>
      </c>
      <c r="D79" s="22" t="s">
        <v>59</v>
      </c>
      <c r="E79" s="25" t="s">
        <v>59</v>
      </c>
      <c r="F79" s="25" t="s">
        <v>59</v>
      </c>
      <c r="G79" s="25" t="s">
        <v>59</v>
      </c>
      <c r="H79" s="25" t="s">
        <v>59</v>
      </c>
      <c r="I79" s="25" t="s">
        <v>59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</row>
    <row r="80" spans="1:34" s="24" customFormat="1" ht="24" x14ac:dyDescent="0.25">
      <c r="A80" s="14" t="s">
        <v>182</v>
      </c>
      <c r="B80" s="20" t="s">
        <v>183</v>
      </c>
      <c r="C80" s="21" t="s">
        <v>61</v>
      </c>
      <c r="D80" s="22" t="s">
        <v>59</v>
      </c>
      <c r="E80" s="23" t="s">
        <v>59</v>
      </c>
      <c r="F80" s="23" t="s">
        <v>59</v>
      </c>
      <c r="G80" s="23" t="s">
        <v>59</v>
      </c>
      <c r="H80" s="23" t="s">
        <v>59</v>
      </c>
      <c r="I80" s="23" t="s">
        <v>59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</row>
    <row r="81" spans="1:34" s="24" customFormat="1" ht="24" x14ac:dyDescent="0.25">
      <c r="A81" s="14" t="s">
        <v>182</v>
      </c>
      <c r="B81" s="20" t="s">
        <v>184</v>
      </c>
      <c r="C81" s="21" t="s">
        <v>185</v>
      </c>
      <c r="D81" s="22" t="s">
        <v>59</v>
      </c>
      <c r="E81" s="25" t="s">
        <v>59</v>
      </c>
      <c r="F81" s="25" t="s">
        <v>59</v>
      </c>
      <c r="G81" s="25" t="s">
        <v>59</v>
      </c>
      <c r="H81" s="25" t="s">
        <v>59</v>
      </c>
      <c r="I81" s="25" t="s">
        <v>59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</row>
    <row r="82" spans="1:34" s="24" customFormat="1" ht="24" x14ac:dyDescent="0.25">
      <c r="A82" s="14" t="s">
        <v>186</v>
      </c>
      <c r="B82" s="20" t="s">
        <v>187</v>
      </c>
      <c r="C82" s="21" t="s">
        <v>61</v>
      </c>
      <c r="D82" s="22" t="s">
        <v>59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501</v>
      </c>
      <c r="O82" s="23">
        <v>0</v>
      </c>
      <c r="P82" s="23">
        <v>0</v>
      </c>
      <c r="Q82" s="23">
        <v>0</v>
      </c>
      <c r="R82" s="23">
        <v>0</v>
      </c>
      <c r="S82" s="23">
        <v>233</v>
      </c>
      <c r="T82" s="23">
        <v>0</v>
      </c>
      <c r="U82" s="23">
        <v>0</v>
      </c>
      <c r="V82" s="23">
        <v>0</v>
      </c>
      <c r="W82" s="23">
        <v>0</v>
      </c>
      <c r="X82" s="23">
        <v>268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</row>
    <row r="83" spans="1:34" s="24" customFormat="1" ht="24" x14ac:dyDescent="0.25">
      <c r="A83" s="14" t="s">
        <v>188</v>
      </c>
      <c r="B83" s="20" t="s">
        <v>189</v>
      </c>
      <c r="C83" s="21" t="s">
        <v>61</v>
      </c>
      <c r="D83" s="22" t="s">
        <v>59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501</v>
      </c>
      <c r="O83" s="23">
        <v>0</v>
      </c>
      <c r="P83" s="23">
        <v>0</v>
      </c>
      <c r="Q83" s="23">
        <v>0</v>
      </c>
      <c r="R83" s="23">
        <v>0</v>
      </c>
      <c r="S83" s="23">
        <v>233</v>
      </c>
      <c r="T83" s="23">
        <v>0</v>
      </c>
      <c r="U83" s="23">
        <v>0</v>
      </c>
      <c r="V83" s="23">
        <v>0</v>
      </c>
      <c r="W83" s="23">
        <v>0</v>
      </c>
      <c r="X83" s="23">
        <v>268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</row>
    <row r="84" spans="1:34" s="24" customFormat="1" ht="12" x14ac:dyDescent="0.25">
      <c r="A84" s="14" t="s">
        <v>188</v>
      </c>
      <c r="B84" s="20" t="s">
        <v>190</v>
      </c>
      <c r="C84" s="21" t="s">
        <v>191</v>
      </c>
      <c r="D84" s="22" t="s">
        <v>59</v>
      </c>
      <c r="E84" s="25" t="s">
        <v>59</v>
      </c>
      <c r="F84" s="25" t="s">
        <v>59</v>
      </c>
      <c r="G84" s="25" t="s">
        <v>59</v>
      </c>
      <c r="H84" s="25" t="s">
        <v>59</v>
      </c>
      <c r="I84" s="25" t="s">
        <v>59</v>
      </c>
      <c r="J84" s="25">
        <v>0</v>
      </c>
      <c r="K84" s="25">
        <v>0</v>
      </c>
      <c r="L84" s="25">
        <v>0</v>
      </c>
      <c r="M84" s="25">
        <v>0</v>
      </c>
      <c r="N84" s="25">
        <v>349</v>
      </c>
      <c r="O84" s="25">
        <v>0</v>
      </c>
      <c r="P84" s="25">
        <v>0</v>
      </c>
      <c r="Q84" s="25">
        <v>0</v>
      </c>
      <c r="R84" s="25">
        <v>0</v>
      </c>
      <c r="S84" s="25">
        <v>205</v>
      </c>
      <c r="T84" s="25">
        <v>0</v>
      </c>
      <c r="U84" s="25">
        <v>0</v>
      </c>
      <c r="V84" s="25">
        <v>0</v>
      </c>
      <c r="W84" s="25">
        <v>0</v>
      </c>
      <c r="X84" s="25">
        <v>144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</row>
    <row r="85" spans="1:34" s="24" customFormat="1" ht="12" x14ac:dyDescent="0.25">
      <c r="A85" s="14" t="s">
        <v>188</v>
      </c>
      <c r="B85" s="20" t="s">
        <v>192</v>
      </c>
      <c r="C85" s="21" t="s">
        <v>193</v>
      </c>
      <c r="D85" s="22" t="s">
        <v>59</v>
      </c>
      <c r="E85" s="25" t="s">
        <v>59</v>
      </c>
      <c r="F85" s="25" t="s">
        <v>59</v>
      </c>
      <c r="G85" s="25" t="s">
        <v>59</v>
      </c>
      <c r="H85" s="25" t="s">
        <v>59</v>
      </c>
      <c r="I85" s="25" t="s">
        <v>59</v>
      </c>
      <c r="J85" s="25">
        <v>0</v>
      </c>
      <c r="K85" s="25">
        <v>0</v>
      </c>
      <c r="L85" s="25">
        <v>0</v>
      </c>
      <c r="M85" s="25">
        <v>0</v>
      </c>
      <c r="N85" s="25">
        <v>152</v>
      </c>
      <c r="O85" s="25">
        <v>0</v>
      </c>
      <c r="P85" s="25">
        <v>0</v>
      </c>
      <c r="Q85" s="25">
        <v>0</v>
      </c>
      <c r="R85" s="25">
        <v>0</v>
      </c>
      <c r="S85" s="25">
        <v>28</v>
      </c>
      <c r="T85" s="25">
        <v>0</v>
      </c>
      <c r="U85" s="25">
        <v>0</v>
      </c>
      <c r="V85" s="25">
        <v>0</v>
      </c>
      <c r="W85" s="25">
        <v>0</v>
      </c>
      <c r="X85" s="25">
        <v>124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</row>
    <row r="86" spans="1:34" s="24" customFormat="1" ht="24" x14ac:dyDescent="0.25">
      <c r="A86" s="14" t="s">
        <v>194</v>
      </c>
      <c r="B86" s="20" t="s">
        <v>195</v>
      </c>
      <c r="C86" s="21" t="s">
        <v>61</v>
      </c>
      <c r="D86" s="22" t="s">
        <v>59</v>
      </c>
      <c r="E86" s="23" t="s">
        <v>59</v>
      </c>
      <c r="F86" s="23" t="s">
        <v>59</v>
      </c>
      <c r="G86" s="23" t="s">
        <v>59</v>
      </c>
      <c r="H86" s="23" t="s">
        <v>59</v>
      </c>
      <c r="I86" s="23" t="s">
        <v>59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</row>
    <row r="87" spans="1:34" s="24" customFormat="1" ht="24" x14ac:dyDescent="0.25">
      <c r="A87" s="14" t="s">
        <v>194</v>
      </c>
      <c r="B87" s="20" t="s">
        <v>196</v>
      </c>
      <c r="C87" s="21" t="s">
        <v>197</v>
      </c>
      <c r="D87" s="22" t="s">
        <v>59</v>
      </c>
      <c r="E87" s="25" t="s">
        <v>59</v>
      </c>
      <c r="F87" s="25" t="s">
        <v>59</v>
      </c>
      <c r="G87" s="25" t="s">
        <v>59</v>
      </c>
      <c r="H87" s="25" t="s">
        <v>59</v>
      </c>
      <c r="I87" s="25" t="s">
        <v>59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</row>
    <row r="88" spans="1:34" s="24" customFormat="1" ht="24" x14ac:dyDescent="0.25">
      <c r="A88" s="14" t="s">
        <v>198</v>
      </c>
      <c r="B88" s="20" t="s">
        <v>199</v>
      </c>
      <c r="C88" s="21" t="s">
        <v>61</v>
      </c>
      <c r="D88" s="22" t="s">
        <v>59</v>
      </c>
      <c r="E88" s="23" t="s">
        <v>59</v>
      </c>
      <c r="F88" s="23" t="s">
        <v>59</v>
      </c>
      <c r="G88" s="23" t="s">
        <v>59</v>
      </c>
      <c r="H88" s="23" t="s">
        <v>59</v>
      </c>
      <c r="I88" s="23" t="s">
        <v>59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</row>
    <row r="89" spans="1:34" s="24" customFormat="1" ht="12" x14ac:dyDescent="0.25">
      <c r="A89" s="14" t="s">
        <v>200</v>
      </c>
      <c r="B89" s="20" t="s">
        <v>201</v>
      </c>
      <c r="C89" s="21" t="s">
        <v>61</v>
      </c>
      <c r="D89" s="22" t="s">
        <v>59</v>
      </c>
      <c r="E89" s="23" t="s">
        <v>59</v>
      </c>
      <c r="F89" s="23" t="s">
        <v>59</v>
      </c>
      <c r="G89" s="23" t="s">
        <v>59</v>
      </c>
      <c r="H89" s="23" t="s">
        <v>59</v>
      </c>
      <c r="I89" s="23" t="s">
        <v>59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</row>
    <row r="90" spans="1:34" s="24" customFormat="1" ht="12" x14ac:dyDescent="0.25">
      <c r="A90" s="14" t="s">
        <v>200</v>
      </c>
      <c r="B90" s="20" t="s">
        <v>202</v>
      </c>
      <c r="C90" s="21" t="s">
        <v>203</v>
      </c>
      <c r="D90" s="22" t="s">
        <v>59</v>
      </c>
      <c r="E90" s="25" t="s">
        <v>59</v>
      </c>
      <c r="F90" s="25" t="s">
        <v>59</v>
      </c>
      <c r="G90" s="25" t="s">
        <v>59</v>
      </c>
      <c r="H90" s="25" t="s">
        <v>59</v>
      </c>
      <c r="I90" s="25" t="s">
        <v>59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</row>
    <row r="91" spans="1:34" s="24" customFormat="1" ht="36" x14ac:dyDescent="0.25">
      <c r="A91" s="14" t="s">
        <v>204</v>
      </c>
      <c r="B91" s="20" t="s">
        <v>205</v>
      </c>
      <c r="C91" s="21" t="s">
        <v>61</v>
      </c>
      <c r="D91" s="22" t="s">
        <v>59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</row>
    <row r="92" spans="1:34" s="24" customFormat="1" ht="24" x14ac:dyDescent="0.25">
      <c r="A92" s="14" t="s">
        <v>206</v>
      </c>
      <c r="B92" s="20" t="s">
        <v>207</v>
      </c>
      <c r="C92" s="21" t="s">
        <v>61</v>
      </c>
      <c r="D92" s="22" t="s">
        <v>59</v>
      </c>
      <c r="E92" s="27">
        <v>19.300000000000004</v>
      </c>
      <c r="F92" s="27">
        <v>0</v>
      </c>
      <c r="G92" s="27">
        <v>0</v>
      </c>
      <c r="H92" s="27">
        <v>0</v>
      </c>
      <c r="I92" s="27">
        <v>21</v>
      </c>
      <c r="J92" s="27">
        <v>0</v>
      </c>
      <c r="K92" s="27">
        <v>0</v>
      </c>
      <c r="L92" s="27">
        <v>1.8179999999999998</v>
      </c>
      <c r="M92" s="27">
        <v>0</v>
      </c>
      <c r="N92" s="27">
        <v>0</v>
      </c>
      <c r="O92" s="27">
        <v>0</v>
      </c>
      <c r="P92" s="27">
        <v>0</v>
      </c>
      <c r="Q92" s="27">
        <v>1.3330000000000002</v>
      </c>
      <c r="R92" s="27">
        <v>0</v>
      </c>
      <c r="S92" s="27">
        <v>0</v>
      </c>
      <c r="T92" s="27">
        <v>0</v>
      </c>
      <c r="U92" s="27">
        <v>0</v>
      </c>
      <c r="V92" s="27">
        <v>0.48499999999999999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</row>
    <row r="93" spans="1:34" s="24" customFormat="1" ht="36" x14ac:dyDescent="0.25">
      <c r="A93" s="14" t="s">
        <v>208</v>
      </c>
      <c r="B93" s="20" t="s">
        <v>209</v>
      </c>
      <c r="C93" s="21" t="s">
        <v>210</v>
      </c>
      <c r="D93" s="22" t="s">
        <v>59</v>
      </c>
      <c r="E93" s="25">
        <v>0</v>
      </c>
      <c r="F93" s="25">
        <v>0</v>
      </c>
      <c r="G93" s="25">
        <v>0</v>
      </c>
      <c r="H93" s="25">
        <v>0</v>
      </c>
      <c r="I93" s="25">
        <v>2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</row>
    <row r="94" spans="1:34" s="24" customFormat="1" ht="36" x14ac:dyDescent="0.25">
      <c r="A94" s="14" t="s">
        <v>208</v>
      </c>
      <c r="B94" s="20" t="s">
        <v>211</v>
      </c>
      <c r="C94" s="21" t="s">
        <v>212</v>
      </c>
      <c r="D94" s="22" t="s">
        <v>59</v>
      </c>
      <c r="E94" s="25">
        <v>7.5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</row>
    <row r="95" spans="1:34" ht="48" x14ac:dyDescent="0.25">
      <c r="A95" s="14" t="s">
        <v>208</v>
      </c>
      <c r="B95" s="20" t="s">
        <v>213</v>
      </c>
      <c r="C95" s="21" t="s">
        <v>214</v>
      </c>
      <c r="D95" s="28"/>
      <c r="E95" s="25">
        <v>0</v>
      </c>
      <c r="F95" s="25">
        <v>0</v>
      </c>
      <c r="G95" s="25">
        <v>0</v>
      </c>
      <c r="H95" s="25">
        <v>0</v>
      </c>
      <c r="I95" s="25">
        <v>6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</row>
    <row r="96" spans="1:34" ht="36" x14ac:dyDescent="0.25">
      <c r="A96" s="14" t="s">
        <v>208</v>
      </c>
      <c r="B96" s="20" t="s">
        <v>215</v>
      </c>
      <c r="C96" s="21" t="s">
        <v>216</v>
      </c>
      <c r="D96" s="28"/>
      <c r="E96" s="25">
        <v>0</v>
      </c>
      <c r="F96" s="25">
        <v>0</v>
      </c>
      <c r="G96" s="25">
        <v>0</v>
      </c>
      <c r="H96" s="25">
        <v>0</v>
      </c>
      <c r="I96" s="25">
        <v>4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</row>
    <row r="97" spans="1:34" ht="72" x14ac:dyDescent="0.25">
      <c r="A97" s="14" t="s">
        <v>208</v>
      </c>
      <c r="B97" s="20" t="s">
        <v>217</v>
      </c>
      <c r="C97" s="21" t="s">
        <v>218</v>
      </c>
      <c r="D97" s="28"/>
      <c r="E97" s="25">
        <v>0</v>
      </c>
      <c r="F97" s="25">
        <v>0</v>
      </c>
      <c r="G97" s="25">
        <v>0</v>
      </c>
      <c r="H97" s="25">
        <v>0</v>
      </c>
      <c r="I97" s="25">
        <v>8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</row>
    <row r="98" spans="1:34" ht="24" x14ac:dyDescent="0.25">
      <c r="A98" s="14" t="s">
        <v>208</v>
      </c>
      <c r="B98" s="20" t="s">
        <v>219</v>
      </c>
      <c r="C98" s="21" t="s">
        <v>220</v>
      </c>
      <c r="D98" s="28"/>
      <c r="E98" s="25">
        <v>0</v>
      </c>
      <c r="F98" s="25">
        <v>0</v>
      </c>
      <c r="G98" s="25">
        <v>0</v>
      </c>
      <c r="H98" s="25">
        <v>0</v>
      </c>
      <c r="I98" s="25">
        <v>1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</row>
    <row r="99" spans="1:34" ht="60" x14ac:dyDescent="0.25">
      <c r="A99" s="14" t="s">
        <v>208</v>
      </c>
      <c r="B99" s="20" t="s">
        <v>221</v>
      </c>
      <c r="C99" s="21" t="s">
        <v>222</v>
      </c>
      <c r="D99" s="28"/>
      <c r="E99" s="25">
        <v>1.4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</row>
    <row r="100" spans="1:34" ht="48" x14ac:dyDescent="0.25">
      <c r="A100" s="14" t="s">
        <v>208</v>
      </c>
      <c r="B100" s="20" t="s">
        <v>223</v>
      </c>
      <c r="C100" s="21" t="s">
        <v>224</v>
      </c>
      <c r="D100" s="28"/>
      <c r="E100" s="25">
        <v>0.8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</row>
    <row r="101" spans="1:34" ht="36" x14ac:dyDescent="0.25">
      <c r="A101" s="14" t="s">
        <v>208</v>
      </c>
      <c r="B101" s="20" t="s">
        <v>225</v>
      </c>
      <c r="C101" s="21" t="s">
        <v>226</v>
      </c>
      <c r="D101" s="28"/>
      <c r="E101" s="25">
        <v>2.5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</row>
    <row r="102" spans="1:34" ht="48" x14ac:dyDescent="0.25">
      <c r="A102" s="14" t="s">
        <v>208</v>
      </c>
      <c r="B102" s="20" t="s">
        <v>227</v>
      </c>
      <c r="C102" s="21" t="s">
        <v>228</v>
      </c>
      <c r="D102" s="28"/>
      <c r="E102" s="25">
        <v>2.5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</row>
    <row r="103" spans="1:34" ht="36" x14ac:dyDescent="0.25">
      <c r="A103" s="14" t="s">
        <v>208</v>
      </c>
      <c r="B103" s="20" t="s">
        <v>229</v>
      </c>
      <c r="C103" s="21" t="s">
        <v>230</v>
      </c>
      <c r="D103" s="28"/>
      <c r="E103" s="25">
        <v>4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</row>
    <row r="104" spans="1:34" ht="36" x14ac:dyDescent="0.25">
      <c r="A104" s="14" t="s">
        <v>208</v>
      </c>
      <c r="B104" s="20" t="s">
        <v>231</v>
      </c>
      <c r="C104" s="21" t="s">
        <v>232</v>
      </c>
      <c r="D104" s="28"/>
      <c r="E104" s="25">
        <v>0.6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</row>
    <row r="105" spans="1:34" ht="24" x14ac:dyDescent="0.25">
      <c r="A105" s="14" t="s">
        <v>233</v>
      </c>
      <c r="B105" s="20" t="s">
        <v>234</v>
      </c>
      <c r="C105" s="21" t="s">
        <v>235</v>
      </c>
      <c r="D105" s="28"/>
      <c r="E105" s="25" t="s">
        <v>59</v>
      </c>
      <c r="F105" s="25" t="s">
        <v>59</v>
      </c>
      <c r="G105" s="25" t="s">
        <v>59</v>
      </c>
      <c r="H105" s="25" t="s">
        <v>59</v>
      </c>
      <c r="I105" s="25" t="s">
        <v>59</v>
      </c>
      <c r="J105" s="25">
        <v>0</v>
      </c>
      <c r="K105" s="25">
        <v>0</v>
      </c>
      <c r="L105" s="25">
        <v>0.2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0.2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</row>
    <row r="106" spans="1:34" ht="36" x14ac:dyDescent="0.25">
      <c r="A106" s="14" t="s">
        <v>233</v>
      </c>
      <c r="B106" s="20" t="s">
        <v>236</v>
      </c>
      <c r="C106" s="21" t="s">
        <v>237</v>
      </c>
      <c r="D106" s="28"/>
      <c r="E106" s="25" t="s">
        <v>59</v>
      </c>
      <c r="F106" s="25" t="s">
        <v>59</v>
      </c>
      <c r="G106" s="25" t="s">
        <v>59</v>
      </c>
      <c r="H106" s="25" t="s">
        <v>59</v>
      </c>
      <c r="I106" s="25" t="s">
        <v>59</v>
      </c>
      <c r="J106" s="25">
        <v>0</v>
      </c>
      <c r="K106" s="25">
        <v>0</v>
      </c>
      <c r="L106" s="25">
        <v>0.41</v>
      </c>
      <c r="M106" s="25">
        <v>0</v>
      </c>
      <c r="N106" s="25">
        <v>0</v>
      </c>
      <c r="O106" s="25">
        <v>0</v>
      </c>
      <c r="P106" s="25">
        <v>0</v>
      </c>
      <c r="Q106" s="25">
        <v>0.41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</row>
    <row r="107" spans="1:34" ht="36" x14ac:dyDescent="0.25">
      <c r="A107" s="14" t="s">
        <v>233</v>
      </c>
      <c r="B107" s="20" t="s">
        <v>238</v>
      </c>
      <c r="C107" s="21" t="s">
        <v>239</v>
      </c>
      <c r="D107" s="28"/>
      <c r="E107" s="25" t="s">
        <v>59</v>
      </c>
      <c r="F107" s="25" t="s">
        <v>59</v>
      </c>
      <c r="G107" s="25" t="s">
        <v>59</v>
      </c>
      <c r="H107" s="25" t="s">
        <v>59</v>
      </c>
      <c r="I107" s="25" t="s">
        <v>59</v>
      </c>
      <c r="J107" s="25">
        <v>0</v>
      </c>
      <c r="K107" s="25">
        <v>0</v>
      </c>
      <c r="L107" s="25">
        <v>0.45500000000000002</v>
      </c>
      <c r="M107" s="25">
        <v>0</v>
      </c>
      <c r="N107" s="25">
        <v>0</v>
      </c>
      <c r="O107" s="25">
        <v>0</v>
      </c>
      <c r="P107" s="25">
        <v>0</v>
      </c>
      <c r="Q107" s="25">
        <v>0.45500000000000002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</row>
    <row r="108" spans="1:34" x14ac:dyDescent="0.25">
      <c r="A108" s="14" t="s">
        <v>233</v>
      </c>
      <c r="B108" s="20" t="s">
        <v>240</v>
      </c>
      <c r="C108" s="21" t="s">
        <v>241</v>
      </c>
      <c r="D108" s="28"/>
      <c r="E108" s="25" t="s">
        <v>59</v>
      </c>
      <c r="F108" s="25" t="s">
        <v>59</v>
      </c>
      <c r="G108" s="25" t="s">
        <v>59</v>
      </c>
      <c r="H108" s="25" t="s">
        <v>59</v>
      </c>
      <c r="I108" s="25" t="s">
        <v>59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</row>
    <row r="109" spans="1:34" x14ac:dyDescent="0.25">
      <c r="A109" s="14" t="s">
        <v>233</v>
      </c>
      <c r="B109" s="20" t="s">
        <v>242</v>
      </c>
      <c r="C109" s="21" t="s">
        <v>243</v>
      </c>
      <c r="D109" s="28"/>
      <c r="E109" s="25" t="s">
        <v>59</v>
      </c>
      <c r="F109" s="25" t="s">
        <v>59</v>
      </c>
      <c r="G109" s="25" t="s">
        <v>59</v>
      </c>
      <c r="H109" s="25" t="s">
        <v>59</v>
      </c>
      <c r="I109" s="25" t="s">
        <v>59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</row>
    <row r="110" spans="1:34" ht="24" x14ac:dyDescent="0.25">
      <c r="A110" s="14" t="s">
        <v>233</v>
      </c>
      <c r="B110" s="20" t="s">
        <v>244</v>
      </c>
      <c r="C110" s="21" t="s">
        <v>245</v>
      </c>
      <c r="D110" s="28"/>
      <c r="E110" s="25" t="s">
        <v>59</v>
      </c>
      <c r="F110" s="25" t="s">
        <v>59</v>
      </c>
      <c r="G110" s="25" t="s">
        <v>59</v>
      </c>
      <c r="H110" s="25" t="s">
        <v>59</v>
      </c>
      <c r="I110" s="25" t="s">
        <v>59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</row>
    <row r="111" spans="1:34" ht="24" x14ac:dyDescent="0.25">
      <c r="A111" s="14" t="s">
        <v>233</v>
      </c>
      <c r="B111" s="20" t="s">
        <v>246</v>
      </c>
      <c r="C111" s="21" t="s">
        <v>247</v>
      </c>
      <c r="D111" s="28"/>
      <c r="E111" s="25" t="s">
        <v>59</v>
      </c>
      <c r="F111" s="25" t="s">
        <v>59</v>
      </c>
      <c r="G111" s="25" t="s">
        <v>59</v>
      </c>
      <c r="H111" s="25" t="s">
        <v>59</v>
      </c>
      <c r="I111" s="25" t="s">
        <v>59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</row>
    <row r="112" spans="1:34" ht="24" x14ac:dyDescent="0.25">
      <c r="A112" s="14" t="s">
        <v>233</v>
      </c>
      <c r="B112" s="20" t="s">
        <v>248</v>
      </c>
      <c r="C112" s="21" t="s">
        <v>249</v>
      </c>
      <c r="D112" s="28"/>
      <c r="E112" s="25" t="s">
        <v>59</v>
      </c>
      <c r="F112" s="25" t="s">
        <v>59</v>
      </c>
      <c r="G112" s="25" t="s">
        <v>59</v>
      </c>
      <c r="H112" s="25" t="s">
        <v>59</v>
      </c>
      <c r="I112" s="25" t="s">
        <v>59</v>
      </c>
      <c r="J112" s="25">
        <v>0</v>
      </c>
      <c r="K112" s="25">
        <v>0</v>
      </c>
      <c r="L112" s="25">
        <v>0.38800000000000001</v>
      </c>
      <c r="M112" s="25">
        <v>0</v>
      </c>
      <c r="N112" s="25">
        <v>0</v>
      </c>
      <c r="O112" s="25">
        <v>0</v>
      </c>
      <c r="P112" s="25">
        <v>0</v>
      </c>
      <c r="Q112" s="25">
        <v>0.38800000000000001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</row>
    <row r="113" spans="1:34" ht="24" x14ac:dyDescent="0.25">
      <c r="A113" s="14" t="s">
        <v>233</v>
      </c>
      <c r="B113" s="20" t="s">
        <v>250</v>
      </c>
      <c r="C113" s="21" t="s">
        <v>251</v>
      </c>
      <c r="D113" s="28"/>
      <c r="E113" s="25" t="s">
        <v>59</v>
      </c>
      <c r="F113" s="25" t="s">
        <v>59</v>
      </c>
      <c r="G113" s="25" t="s">
        <v>59</v>
      </c>
      <c r="H113" s="25" t="s">
        <v>59</v>
      </c>
      <c r="I113" s="25" t="s">
        <v>59</v>
      </c>
      <c r="J113" s="25">
        <v>0</v>
      </c>
      <c r="K113" s="25">
        <v>0</v>
      </c>
      <c r="L113" s="25">
        <v>0.08</v>
      </c>
      <c r="M113" s="25">
        <v>0</v>
      </c>
      <c r="N113" s="25">
        <v>0</v>
      </c>
      <c r="O113" s="25">
        <v>0</v>
      </c>
      <c r="P113" s="25">
        <v>0</v>
      </c>
      <c r="Q113" s="25">
        <v>0.08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</row>
    <row r="114" spans="1:34" ht="24" x14ac:dyDescent="0.25">
      <c r="A114" s="14" t="s">
        <v>233</v>
      </c>
      <c r="B114" s="20" t="s">
        <v>252</v>
      </c>
      <c r="C114" s="21" t="s">
        <v>253</v>
      </c>
      <c r="D114" s="28"/>
      <c r="E114" s="25" t="s">
        <v>59</v>
      </c>
      <c r="F114" s="25" t="s">
        <v>59</v>
      </c>
      <c r="G114" s="25" t="s">
        <v>59</v>
      </c>
      <c r="H114" s="25" t="s">
        <v>59</v>
      </c>
      <c r="I114" s="25" t="s">
        <v>59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</row>
    <row r="115" spans="1:34" ht="36" x14ac:dyDescent="0.25">
      <c r="A115" s="14" t="s">
        <v>233</v>
      </c>
      <c r="B115" s="20" t="s">
        <v>254</v>
      </c>
      <c r="C115" s="21" t="s">
        <v>255</v>
      </c>
      <c r="D115" s="28"/>
      <c r="E115" s="25" t="s">
        <v>59</v>
      </c>
      <c r="F115" s="25" t="s">
        <v>59</v>
      </c>
      <c r="G115" s="25" t="s">
        <v>59</v>
      </c>
      <c r="H115" s="25" t="s">
        <v>59</v>
      </c>
      <c r="I115" s="25" t="s">
        <v>59</v>
      </c>
      <c r="J115" s="25">
        <v>0</v>
      </c>
      <c r="K115" s="25">
        <v>0</v>
      </c>
      <c r="L115" s="25">
        <v>0.28499999999999998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0.28499999999999998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</row>
    <row r="116" spans="1:34" ht="36" x14ac:dyDescent="0.25">
      <c r="A116" s="14" t="s">
        <v>233</v>
      </c>
      <c r="B116" s="20" t="s">
        <v>256</v>
      </c>
      <c r="C116" s="21" t="s">
        <v>257</v>
      </c>
      <c r="D116" s="28"/>
      <c r="E116" s="25" t="s">
        <v>59</v>
      </c>
      <c r="F116" s="25" t="s">
        <v>59</v>
      </c>
      <c r="G116" s="25" t="s">
        <v>59</v>
      </c>
      <c r="H116" s="25" t="s">
        <v>59</v>
      </c>
      <c r="I116" s="25" t="s">
        <v>59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</row>
    <row r="117" spans="1:34" ht="24" x14ac:dyDescent="0.25">
      <c r="A117" s="14" t="s">
        <v>258</v>
      </c>
      <c r="B117" s="20" t="s">
        <v>259</v>
      </c>
      <c r="C117" s="21" t="s">
        <v>61</v>
      </c>
      <c r="D117" s="22" t="s">
        <v>59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</row>
    <row r="118" spans="1:34" x14ac:dyDescent="0.25">
      <c r="A118" s="14" t="s">
        <v>260</v>
      </c>
      <c r="B118" s="20" t="s">
        <v>261</v>
      </c>
      <c r="C118" s="21" t="s">
        <v>61</v>
      </c>
      <c r="D118" s="22" t="s">
        <v>59</v>
      </c>
      <c r="E118" s="23">
        <v>0</v>
      </c>
      <c r="F118" s="23">
        <v>0</v>
      </c>
      <c r="G118" s="23">
        <v>0</v>
      </c>
      <c r="H118" s="23">
        <v>0</v>
      </c>
      <c r="I118" s="23">
        <v>3</v>
      </c>
      <c r="J118" s="23">
        <v>0</v>
      </c>
      <c r="K118" s="23">
        <v>0</v>
      </c>
      <c r="L118" s="23">
        <v>0</v>
      </c>
      <c r="M118" s="23">
        <v>0</v>
      </c>
      <c r="N118" s="23">
        <v>10</v>
      </c>
      <c r="O118" s="23">
        <v>0</v>
      </c>
      <c r="P118" s="23">
        <v>0</v>
      </c>
      <c r="Q118" s="23">
        <v>0</v>
      </c>
      <c r="R118" s="23">
        <v>0</v>
      </c>
      <c r="S118" s="23">
        <v>1</v>
      </c>
      <c r="T118" s="23">
        <v>0</v>
      </c>
      <c r="U118" s="23">
        <v>0</v>
      </c>
      <c r="V118" s="23">
        <v>0</v>
      </c>
      <c r="W118" s="23">
        <v>0</v>
      </c>
      <c r="X118" s="23">
        <v>9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</row>
    <row r="119" spans="1:34" ht="48" x14ac:dyDescent="0.25">
      <c r="A119" s="14" t="s">
        <v>262</v>
      </c>
      <c r="B119" s="20" t="s">
        <v>263</v>
      </c>
      <c r="C119" s="21" t="s">
        <v>264</v>
      </c>
      <c r="D119" s="28"/>
      <c r="E119" s="25">
        <v>0</v>
      </c>
      <c r="F119" s="25">
        <v>0</v>
      </c>
      <c r="G119" s="25">
        <v>0</v>
      </c>
      <c r="H119" s="25">
        <v>0</v>
      </c>
      <c r="I119" s="25">
        <v>1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</row>
    <row r="120" spans="1:34" ht="36" x14ac:dyDescent="0.25">
      <c r="A120" s="14" t="s">
        <v>262</v>
      </c>
      <c r="B120" s="20" t="s">
        <v>265</v>
      </c>
      <c r="C120" s="21" t="s">
        <v>266</v>
      </c>
      <c r="D120" s="28"/>
      <c r="E120" s="25">
        <v>0</v>
      </c>
      <c r="F120" s="25">
        <v>0</v>
      </c>
      <c r="G120" s="25">
        <v>0</v>
      </c>
      <c r="H120" s="25">
        <v>0</v>
      </c>
      <c r="I120" s="25">
        <v>1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</row>
    <row r="121" spans="1:34" ht="36" x14ac:dyDescent="0.25">
      <c r="A121" s="14" t="s">
        <v>262</v>
      </c>
      <c r="B121" s="20" t="s">
        <v>267</v>
      </c>
      <c r="C121" s="21" t="s">
        <v>268</v>
      </c>
      <c r="D121" s="28"/>
      <c r="E121" s="25">
        <v>0</v>
      </c>
      <c r="F121" s="25">
        <v>0</v>
      </c>
      <c r="G121" s="25">
        <v>0</v>
      </c>
      <c r="H121" s="25">
        <v>0</v>
      </c>
      <c r="I121" s="25">
        <v>1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</row>
    <row r="122" spans="1:34" ht="36" x14ac:dyDescent="0.25">
      <c r="A122" s="14" t="s">
        <v>260</v>
      </c>
      <c r="B122" s="20" t="s">
        <v>269</v>
      </c>
      <c r="C122" s="21" t="s">
        <v>270</v>
      </c>
      <c r="D122" s="28"/>
      <c r="E122" s="25" t="s">
        <v>59</v>
      </c>
      <c r="F122" s="25" t="s">
        <v>59</v>
      </c>
      <c r="G122" s="25" t="s">
        <v>59</v>
      </c>
      <c r="H122" s="25" t="s">
        <v>59</v>
      </c>
      <c r="I122" s="25" t="s">
        <v>59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</row>
    <row r="123" spans="1:34" ht="24" x14ac:dyDescent="0.25">
      <c r="A123" s="14" t="s">
        <v>260</v>
      </c>
      <c r="B123" s="20" t="s">
        <v>271</v>
      </c>
      <c r="C123" s="21" t="s">
        <v>272</v>
      </c>
      <c r="D123" s="28"/>
      <c r="E123" s="25" t="s">
        <v>59</v>
      </c>
      <c r="F123" s="25" t="s">
        <v>59</v>
      </c>
      <c r="G123" s="25" t="s">
        <v>59</v>
      </c>
      <c r="H123" s="25" t="s">
        <v>59</v>
      </c>
      <c r="I123" s="25" t="s">
        <v>59</v>
      </c>
      <c r="J123" s="25">
        <v>0</v>
      </c>
      <c r="K123" s="25">
        <v>0</v>
      </c>
      <c r="L123" s="25">
        <v>0</v>
      </c>
      <c r="M123" s="25">
        <v>0</v>
      </c>
      <c r="N123" s="25">
        <v>6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6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</row>
    <row r="124" spans="1:34" ht="24" x14ac:dyDescent="0.25">
      <c r="A124" s="14" t="s">
        <v>260</v>
      </c>
      <c r="B124" s="20" t="s">
        <v>273</v>
      </c>
      <c r="C124" s="21" t="s">
        <v>274</v>
      </c>
      <c r="D124" s="28"/>
      <c r="E124" s="25" t="s">
        <v>59</v>
      </c>
      <c r="F124" s="25" t="s">
        <v>59</v>
      </c>
      <c r="G124" s="25" t="s">
        <v>59</v>
      </c>
      <c r="H124" s="25" t="s">
        <v>59</v>
      </c>
      <c r="I124" s="25" t="s">
        <v>59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</row>
    <row r="125" spans="1:34" ht="36" x14ac:dyDescent="0.25">
      <c r="A125" s="14" t="s">
        <v>260</v>
      </c>
      <c r="B125" s="20" t="s">
        <v>275</v>
      </c>
      <c r="C125" s="21" t="s">
        <v>276</v>
      </c>
      <c r="D125" s="28"/>
      <c r="E125" s="25" t="s">
        <v>59</v>
      </c>
      <c r="F125" s="25" t="s">
        <v>59</v>
      </c>
      <c r="G125" s="25" t="s">
        <v>59</v>
      </c>
      <c r="H125" s="25" t="s">
        <v>59</v>
      </c>
      <c r="I125" s="25" t="s">
        <v>59</v>
      </c>
      <c r="J125" s="25">
        <v>0</v>
      </c>
      <c r="K125" s="25">
        <v>0</v>
      </c>
      <c r="L125" s="25">
        <v>0</v>
      </c>
      <c r="M125" s="25">
        <v>0</v>
      </c>
      <c r="N125" s="25">
        <v>1</v>
      </c>
      <c r="O125" s="25">
        <v>0</v>
      </c>
      <c r="P125" s="25">
        <v>0</v>
      </c>
      <c r="Q125" s="25">
        <v>0</v>
      </c>
      <c r="R125" s="25">
        <v>0</v>
      </c>
      <c r="S125" s="25">
        <v>1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</row>
    <row r="126" spans="1:34" ht="24" x14ac:dyDescent="0.25">
      <c r="A126" s="14" t="s">
        <v>260</v>
      </c>
      <c r="B126" s="20" t="s">
        <v>277</v>
      </c>
      <c r="C126" s="21" t="s">
        <v>278</v>
      </c>
      <c r="D126" s="28"/>
      <c r="E126" s="25" t="s">
        <v>59</v>
      </c>
      <c r="F126" s="25" t="s">
        <v>59</v>
      </c>
      <c r="G126" s="25" t="s">
        <v>59</v>
      </c>
      <c r="H126" s="25" t="s">
        <v>59</v>
      </c>
      <c r="I126" s="25" t="s">
        <v>59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</row>
    <row r="127" spans="1:34" x14ac:dyDescent="0.25">
      <c r="A127" s="14" t="s">
        <v>260</v>
      </c>
      <c r="B127" s="20" t="s">
        <v>279</v>
      </c>
      <c r="C127" s="21" t="s">
        <v>280</v>
      </c>
      <c r="D127" s="28"/>
      <c r="E127" s="25" t="s">
        <v>59</v>
      </c>
      <c r="F127" s="25" t="s">
        <v>59</v>
      </c>
      <c r="G127" s="25" t="s">
        <v>59</v>
      </c>
      <c r="H127" s="25" t="s">
        <v>59</v>
      </c>
      <c r="I127" s="25" t="s">
        <v>59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</row>
    <row r="128" spans="1:34" ht="24" x14ac:dyDescent="0.25">
      <c r="A128" s="14" t="s">
        <v>260</v>
      </c>
      <c r="B128" s="20" t="s">
        <v>281</v>
      </c>
      <c r="C128" s="21" t="s">
        <v>282</v>
      </c>
      <c r="D128" s="28"/>
      <c r="E128" s="25" t="s">
        <v>59</v>
      </c>
      <c r="F128" s="25" t="s">
        <v>59</v>
      </c>
      <c r="G128" s="25" t="s">
        <v>59</v>
      </c>
      <c r="H128" s="25" t="s">
        <v>59</v>
      </c>
      <c r="I128" s="25" t="s">
        <v>59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</row>
    <row r="129" spans="1:34" ht="24" x14ac:dyDescent="0.25">
      <c r="A129" s="14" t="s">
        <v>260</v>
      </c>
      <c r="B129" s="20" t="s">
        <v>283</v>
      </c>
      <c r="C129" s="21" t="s">
        <v>284</v>
      </c>
      <c r="D129" s="28"/>
      <c r="E129" s="25" t="s">
        <v>59</v>
      </c>
      <c r="F129" s="25" t="s">
        <v>59</v>
      </c>
      <c r="G129" s="25" t="s">
        <v>59</v>
      </c>
      <c r="H129" s="25" t="s">
        <v>59</v>
      </c>
      <c r="I129" s="25" t="s">
        <v>59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</row>
    <row r="130" spans="1:34" ht="24" x14ac:dyDescent="0.25">
      <c r="A130" s="14" t="s">
        <v>260</v>
      </c>
      <c r="B130" s="20" t="s">
        <v>285</v>
      </c>
      <c r="C130" s="21" t="s">
        <v>286</v>
      </c>
      <c r="D130" s="28"/>
      <c r="E130" s="25" t="s">
        <v>59</v>
      </c>
      <c r="F130" s="25" t="s">
        <v>59</v>
      </c>
      <c r="G130" s="25" t="s">
        <v>59</v>
      </c>
      <c r="H130" s="25" t="s">
        <v>59</v>
      </c>
      <c r="I130" s="25" t="s">
        <v>59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</row>
    <row r="131" spans="1:34" ht="36" x14ac:dyDescent="0.25">
      <c r="A131" s="14" t="s">
        <v>260</v>
      </c>
      <c r="B131" s="20" t="s">
        <v>287</v>
      </c>
      <c r="C131" s="21" t="s">
        <v>288</v>
      </c>
      <c r="D131" s="28"/>
      <c r="E131" s="25" t="s">
        <v>59</v>
      </c>
      <c r="F131" s="25" t="s">
        <v>59</v>
      </c>
      <c r="G131" s="25" t="s">
        <v>59</v>
      </c>
      <c r="H131" s="25" t="s">
        <v>59</v>
      </c>
      <c r="I131" s="25" t="s">
        <v>59</v>
      </c>
      <c r="J131" s="25">
        <v>0</v>
      </c>
      <c r="K131" s="25">
        <v>0</v>
      </c>
      <c r="L131" s="25">
        <v>0</v>
      </c>
      <c r="M131" s="25">
        <v>0</v>
      </c>
      <c r="N131" s="25">
        <v>1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1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</row>
    <row r="132" spans="1:34" ht="36" x14ac:dyDescent="0.25">
      <c r="A132" s="14" t="s">
        <v>260</v>
      </c>
      <c r="B132" s="20" t="s">
        <v>289</v>
      </c>
      <c r="C132" s="21" t="s">
        <v>290</v>
      </c>
      <c r="D132" s="28"/>
      <c r="E132" s="25" t="s">
        <v>59</v>
      </c>
      <c r="F132" s="25" t="s">
        <v>59</v>
      </c>
      <c r="G132" s="25" t="s">
        <v>59</v>
      </c>
      <c r="H132" s="25" t="s">
        <v>59</v>
      </c>
      <c r="I132" s="25" t="s">
        <v>59</v>
      </c>
      <c r="J132" s="25">
        <v>0</v>
      </c>
      <c r="K132" s="25">
        <v>0</v>
      </c>
      <c r="L132" s="25">
        <v>0</v>
      </c>
      <c r="M132" s="25">
        <v>0</v>
      </c>
      <c r="N132" s="25">
        <v>1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1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</row>
    <row r="133" spans="1:34" ht="36" x14ac:dyDescent="0.25">
      <c r="A133" s="14" t="s">
        <v>260</v>
      </c>
      <c r="B133" s="20" t="s">
        <v>291</v>
      </c>
      <c r="C133" s="21" t="s">
        <v>292</v>
      </c>
      <c r="D133" s="28"/>
      <c r="E133" s="25" t="s">
        <v>59</v>
      </c>
      <c r="F133" s="25" t="s">
        <v>59</v>
      </c>
      <c r="G133" s="25" t="s">
        <v>59</v>
      </c>
      <c r="H133" s="25" t="s">
        <v>59</v>
      </c>
      <c r="I133" s="25" t="s">
        <v>59</v>
      </c>
      <c r="J133" s="25">
        <v>0</v>
      </c>
      <c r="K133" s="25">
        <v>0</v>
      </c>
      <c r="L133" s="25">
        <v>0</v>
      </c>
      <c r="M133" s="25">
        <v>0</v>
      </c>
      <c r="N133" s="25">
        <v>1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1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</row>
    <row r="134" spans="1:34" ht="36" x14ac:dyDescent="0.25">
      <c r="A134" s="14" t="s">
        <v>260</v>
      </c>
      <c r="B134" s="20" t="s">
        <v>293</v>
      </c>
      <c r="C134" s="21" t="s">
        <v>294</v>
      </c>
      <c r="D134" s="28"/>
      <c r="E134" s="25" t="s">
        <v>59</v>
      </c>
      <c r="F134" s="25" t="s">
        <v>59</v>
      </c>
      <c r="G134" s="25" t="s">
        <v>59</v>
      </c>
      <c r="H134" s="25" t="s">
        <v>59</v>
      </c>
      <c r="I134" s="25" t="s">
        <v>59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</row>
    <row r="135" spans="1:34" ht="36" x14ac:dyDescent="0.25">
      <c r="A135" s="14" t="s">
        <v>260</v>
      </c>
      <c r="B135" s="20" t="s">
        <v>295</v>
      </c>
      <c r="C135" s="21" t="s">
        <v>296</v>
      </c>
      <c r="D135" s="28"/>
      <c r="E135" s="25" t="s">
        <v>59</v>
      </c>
      <c r="F135" s="25" t="s">
        <v>59</v>
      </c>
      <c r="G135" s="25" t="s">
        <v>59</v>
      </c>
      <c r="H135" s="25" t="s">
        <v>59</v>
      </c>
      <c r="I135" s="25" t="s">
        <v>59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</row>
    <row r="136" spans="1:34" ht="36" x14ac:dyDescent="0.25">
      <c r="A136" s="14" t="s">
        <v>260</v>
      </c>
      <c r="B136" s="20" t="s">
        <v>297</v>
      </c>
      <c r="C136" s="21" t="s">
        <v>298</v>
      </c>
      <c r="D136" s="28"/>
      <c r="E136" s="25" t="s">
        <v>59</v>
      </c>
      <c r="F136" s="25" t="s">
        <v>59</v>
      </c>
      <c r="G136" s="25" t="s">
        <v>59</v>
      </c>
      <c r="H136" s="25" t="s">
        <v>59</v>
      </c>
      <c r="I136" s="25" t="s">
        <v>59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</row>
    <row r="137" spans="1:34" ht="24" x14ac:dyDescent="0.25">
      <c r="A137" s="14" t="s">
        <v>260</v>
      </c>
      <c r="B137" s="20" t="s">
        <v>299</v>
      </c>
      <c r="C137" s="21" t="s">
        <v>300</v>
      </c>
      <c r="D137" s="28"/>
      <c r="E137" s="25" t="s">
        <v>59</v>
      </c>
      <c r="F137" s="25" t="s">
        <v>59</v>
      </c>
      <c r="G137" s="25" t="s">
        <v>59</v>
      </c>
      <c r="H137" s="25" t="s">
        <v>59</v>
      </c>
      <c r="I137" s="25" t="s">
        <v>59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</row>
    <row r="138" spans="1:34" ht="24" x14ac:dyDescent="0.25">
      <c r="A138" s="14" t="s">
        <v>260</v>
      </c>
      <c r="B138" s="20" t="s">
        <v>301</v>
      </c>
      <c r="C138" s="21" t="s">
        <v>302</v>
      </c>
      <c r="D138" s="28"/>
      <c r="E138" s="25" t="s">
        <v>59</v>
      </c>
      <c r="F138" s="25" t="s">
        <v>59</v>
      </c>
      <c r="G138" s="25" t="s">
        <v>59</v>
      </c>
      <c r="H138" s="25" t="s">
        <v>59</v>
      </c>
      <c r="I138" s="25" t="s">
        <v>59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</row>
  </sheetData>
  <mergeCells count="22">
    <mergeCell ref="K6:X6"/>
    <mergeCell ref="AD2:AH2"/>
    <mergeCell ref="A3:AH3"/>
    <mergeCell ref="K4:L4"/>
    <mergeCell ref="M4:N4"/>
    <mergeCell ref="O4:P4"/>
    <mergeCell ref="AD16:AH16"/>
    <mergeCell ref="K7:X7"/>
    <mergeCell ref="O9:P9"/>
    <mergeCell ref="M12:Z12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2024-08-08T12:21:20Z</dcterms:modified>
</cp:coreProperties>
</file>